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Z:\PhD Students\Zainab Adnan\paper\"/>
    </mc:Choice>
  </mc:AlternateContent>
  <xr:revisionPtr revIDLastSave="0" documentId="13_ncr:1_{3ADC7F69-59BA-44BC-B0E7-F7A9FC1C6DF7}" xr6:coauthVersionLast="47" xr6:coauthVersionMax="47" xr10:uidLastSave="{00000000-0000-0000-0000-000000000000}"/>
  <bookViews>
    <workbookView xWindow="-108" yWindow="-108" windowWidth="23256" windowHeight="12576" firstSheet="3" activeTab="6" xr2:uid="{00000000-000D-0000-FFFF-FFFF00000000}"/>
  </bookViews>
  <sheets>
    <sheet name="S1. Primer Sequences" sheetId="7" r:id="rId1"/>
    <sheet name="S2. Up-regulated genes" sheetId="1" r:id="rId2"/>
    <sheet name="S3. Down-regulated genes" sheetId="2" r:id="rId3"/>
    <sheet name="S4. KEGG down-regulated" sheetId="3" r:id="rId4"/>
    <sheet name="S5. KEGG up-regulated" sheetId="4" r:id="rId5"/>
    <sheet name="S6. BP down-regulated" sheetId="5" r:id="rId6"/>
    <sheet name="S7. BP up-regulated" sheetId="6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4" i="2" l="1"/>
  <c r="B314" i="2"/>
  <c r="C313" i="2"/>
  <c r="B313" i="2"/>
  <c r="C312" i="2"/>
  <c r="B312" i="2"/>
  <c r="C311" i="2"/>
  <c r="B311" i="2"/>
  <c r="C310" i="2"/>
  <c r="B310" i="2"/>
  <c r="C309" i="2"/>
  <c r="B309" i="2"/>
  <c r="C308" i="2"/>
  <c r="B308" i="2"/>
  <c r="C307" i="2"/>
  <c r="B307" i="2"/>
  <c r="C306" i="2"/>
  <c r="B306" i="2"/>
  <c r="C305" i="2"/>
  <c r="B305" i="2"/>
  <c r="C304" i="2"/>
  <c r="B304" i="2"/>
  <c r="C303" i="2"/>
  <c r="B303" i="2"/>
  <c r="C302" i="2"/>
  <c r="B302" i="2"/>
  <c r="C301" i="2"/>
  <c r="B301" i="2"/>
  <c r="C300" i="2"/>
  <c r="B300" i="2"/>
  <c r="C299" i="2"/>
  <c r="B299" i="2"/>
  <c r="C298" i="2"/>
  <c r="B298" i="2"/>
  <c r="C297" i="2"/>
  <c r="B297" i="2"/>
  <c r="C296" i="2"/>
  <c r="B296" i="2"/>
  <c r="C295" i="2"/>
  <c r="B295" i="2"/>
  <c r="C294" i="2"/>
  <c r="B294" i="2"/>
  <c r="C293" i="2"/>
  <c r="B293" i="2"/>
  <c r="C292" i="2"/>
  <c r="B292" i="2"/>
  <c r="C291" i="2"/>
  <c r="B291" i="2"/>
  <c r="C290" i="2"/>
  <c r="B290" i="2"/>
  <c r="C289" i="2"/>
  <c r="B289" i="2"/>
  <c r="C288" i="2"/>
  <c r="B288" i="2"/>
  <c r="C287" i="2"/>
  <c r="B287" i="2"/>
  <c r="C286" i="2"/>
  <c r="B286" i="2"/>
  <c r="C285" i="2"/>
  <c r="B285" i="2"/>
  <c r="C284" i="2"/>
  <c r="B284" i="2"/>
  <c r="C283" i="2"/>
  <c r="B283" i="2"/>
  <c r="C282" i="2"/>
  <c r="B282" i="2"/>
  <c r="C281" i="2"/>
  <c r="B281" i="2"/>
  <c r="C280" i="2"/>
  <c r="B280" i="2"/>
  <c r="C279" i="2"/>
  <c r="B279" i="2"/>
  <c r="C278" i="2"/>
  <c r="B278" i="2"/>
  <c r="C277" i="2"/>
  <c r="B277" i="2"/>
  <c r="C276" i="2"/>
  <c r="B276" i="2"/>
  <c r="C275" i="2"/>
  <c r="B275" i="2"/>
  <c r="C274" i="2"/>
  <c r="D274" i="2" s="1"/>
  <c r="B274" i="2"/>
  <c r="C273" i="2"/>
  <c r="B273" i="2"/>
  <c r="C272" i="2"/>
  <c r="B272" i="2"/>
  <c r="C271" i="2"/>
  <c r="B271" i="2"/>
  <c r="C270" i="2"/>
  <c r="B270" i="2"/>
  <c r="C269" i="2"/>
  <c r="B269" i="2"/>
  <c r="C268" i="2"/>
  <c r="B268" i="2"/>
  <c r="C267" i="2"/>
  <c r="B267" i="2"/>
  <c r="C266" i="2"/>
  <c r="B266" i="2"/>
  <c r="C265" i="2"/>
  <c r="B265" i="2"/>
  <c r="C264" i="2"/>
  <c r="B264" i="2"/>
  <c r="C263" i="2"/>
  <c r="B263" i="2"/>
  <c r="C262" i="2"/>
  <c r="B262" i="2"/>
  <c r="C261" i="2"/>
  <c r="B261" i="2"/>
  <c r="C260" i="2"/>
  <c r="D260" i="2" s="1"/>
  <c r="B260" i="2"/>
  <c r="C259" i="2"/>
  <c r="B259" i="2"/>
  <c r="C258" i="2"/>
  <c r="B258" i="2"/>
  <c r="C257" i="2"/>
  <c r="B257" i="2"/>
  <c r="C256" i="2"/>
  <c r="B256" i="2"/>
  <c r="C255" i="2"/>
  <c r="B255" i="2"/>
  <c r="C254" i="2"/>
  <c r="B254" i="2"/>
  <c r="C253" i="2"/>
  <c r="B253" i="2"/>
  <c r="C252" i="2"/>
  <c r="B252" i="2"/>
  <c r="C251" i="2"/>
  <c r="B251" i="2"/>
  <c r="C250" i="2"/>
  <c r="B250" i="2"/>
  <c r="C249" i="2"/>
  <c r="B249" i="2"/>
  <c r="C248" i="2"/>
  <c r="B248" i="2"/>
  <c r="C247" i="2"/>
  <c r="B247" i="2"/>
  <c r="C246" i="2"/>
  <c r="B246" i="2"/>
  <c r="C245" i="2"/>
  <c r="B245" i="2"/>
  <c r="C244" i="2"/>
  <c r="B244" i="2"/>
  <c r="C243" i="2"/>
  <c r="B243" i="2"/>
  <c r="C242" i="2"/>
  <c r="B242" i="2"/>
  <c r="C241" i="2"/>
  <c r="B241" i="2"/>
  <c r="C240" i="2"/>
  <c r="B240" i="2"/>
  <c r="C239" i="2"/>
  <c r="B239" i="2"/>
  <c r="C238" i="2"/>
  <c r="B238" i="2"/>
  <c r="C237" i="2"/>
  <c r="B237" i="2"/>
  <c r="C236" i="2"/>
  <c r="B236" i="2"/>
  <c r="C235" i="2"/>
  <c r="B235" i="2"/>
  <c r="C234" i="2"/>
  <c r="B234" i="2"/>
  <c r="C233" i="2"/>
  <c r="B233" i="2"/>
  <c r="C232" i="2"/>
  <c r="B232" i="2"/>
  <c r="C231" i="2"/>
  <c r="B231" i="2"/>
  <c r="C230" i="2"/>
  <c r="B230" i="2"/>
  <c r="C229" i="2"/>
  <c r="B229" i="2"/>
  <c r="C228" i="2"/>
  <c r="B228" i="2"/>
  <c r="C227" i="2"/>
  <c r="B227" i="2"/>
  <c r="C226" i="2"/>
  <c r="B226" i="2"/>
  <c r="C225" i="2"/>
  <c r="B225" i="2"/>
  <c r="C224" i="2"/>
  <c r="D224" i="2" s="1"/>
  <c r="B224" i="2"/>
  <c r="C223" i="2"/>
  <c r="B223" i="2"/>
  <c r="C222" i="2"/>
  <c r="B222" i="2"/>
  <c r="C221" i="2"/>
  <c r="B221" i="2"/>
  <c r="C220" i="2"/>
  <c r="D220" i="2" s="1"/>
  <c r="B220" i="2"/>
  <c r="C219" i="2"/>
  <c r="B219" i="2"/>
  <c r="C218" i="2"/>
  <c r="B218" i="2"/>
  <c r="C217" i="2"/>
  <c r="B217" i="2"/>
  <c r="C216" i="2"/>
  <c r="D216" i="2" s="1"/>
  <c r="B216" i="2"/>
  <c r="C215" i="2"/>
  <c r="B215" i="2"/>
  <c r="C214" i="2"/>
  <c r="B214" i="2"/>
  <c r="C213" i="2"/>
  <c r="B213" i="2"/>
  <c r="C212" i="2"/>
  <c r="B212" i="2"/>
  <c r="C211" i="2"/>
  <c r="B211" i="2"/>
  <c r="C210" i="2"/>
  <c r="D210" i="2" s="1"/>
  <c r="B210" i="2"/>
  <c r="C209" i="2"/>
  <c r="B209" i="2"/>
  <c r="C208" i="2"/>
  <c r="B208" i="2"/>
  <c r="C207" i="2"/>
  <c r="B207" i="2"/>
  <c r="C206" i="2"/>
  <c r="B206" i="2"/>
  <c r="C205" i="2"/>
  <c r="B205" i="2"/>
  <c r="C204" i="2"/>
  <c r="B204" i="2"/>
  <c r="C203" i="2"/>
  <c r="B203" i="2"/>
  <c r="C202" i="2"/>
  <c r="B202" i="2"/>
  <c r="C201" i="2"/>
  <c r="B201" i="2"/>
  <c r="C200" i="2"/>
  <c r="B200" i="2"/>
  <c r="C199" i="2"/>
  <c r="B199" i="2"/>
  <c r="C198" i="2"/>
  <c r="B198" i="2"/>
  <c r="C197" i="2"/>
  <c r="B197" i="2"/>
  <c r="C196" i="2"/>
  <c r="B196" i="2"/>
  <c r="C195" i="2"/>
  <c r="B195" i="2"/>
  <c r="C194" i="2"/>
  <c r="B194" i="2"/>
  <c r="C193" i="2"/>
  <c r="B193" i="2"/>
  <c r="C192" i="2"/>
  <c r="B192" i="2"/>
  <c r="C191" i="2"/>
  <c r="B191" i="2"/>
  <c r="C190" i="2"/>
  <c r="B190" i="2"/>
  <c r="C189" i="2"/>
  <c r="B189" i="2"/>
  <c r="C188" i="2"/>
  <c r="B188" i="2"/>
  <c r="C187" i="2"/>
  <c r="B187" i="2"/>
  <c r="C186" i="2"/>
  <c r="B186" i="2"/>
  <c r="C185" i="2"/>
  <c r="B185" i="2"/>
  <c r="C184" i="2"/>
  <c r="D184" i="2" s="1"/>
  <c r="B184" i="2"/>
  <c r="C183" i="2"/>
  <c r="B183" i="2"/>
  <c r="C182" i="2"/>
  <c r="B182" i="2"/>
  <c r="C181" i="2"/>
  <c r="B181" i="2"/>
  <c r="C180" i="2"/>
  <c r="B180" i="2"/>
  <c r="C179" i="2"/>
  <c r="B179" i="2"/>
  <c r="C178" i="2"/>
  <c r="D178" i="2" s="1"/>
  <c r="B178" i="2"/>
  <c r="C177" i="2"/>
  <c r="B177" i="2"/>
  <c r="C176" i="2"/>
  <c r="B176" i="2"/>
  <c r="C175" i="2"/>
  <c r="B175" i="2"/>
  <c r="C174" i="2"/>
  <c r="B174" i="2"/>
  <c r="C173" i="2"/>
  <c r="B173" i="2"/>
  <c r="C172" i="2"/>
  <c r="B172" i="2"/>
  <c r="C171" i="2"/>
  <c r="B171" i="2"/>
  <c r="C170" i="2"/>
  <c r="B170" i="2"/>
  <c r="C169" i="2"/>
  <c r="B169" i="2"/>
  <c r="C168" i="2"/>
  <c r="B168" i="2"/>
  <c r="C167" i="2"/>
  <c r="B167" i="2"/>
  <c r="C166" i="2"/>
  <c r="B166" i="2"/>
  <c r="C165" i="2"/>
  <c r="B165" i="2"/>
  <c r="C164" i="2"/>
  <c r="B164" i="2"/>
  <c r="C163" i="2"/>
  <c r="B163" i="2"/>
  <c r="C162" i="2"/>
  <c r="B162" i="2"/>
  <c r="C161" i="2"/>
  <c r="B161" i="2"/>
  <c r="C160" i="2"/>
  <c r="B160" i="2"/>
  <c r="C159" i="2"/>
  <c r="B159" i="2"/>
  <c r="C158" i="2"/>
  <c r="B158" i="2"/>
  <c r="C157" i="2"/>
  <c r="B157" i="2"/>
  <c r="C156" i="2"/>
  <c r="B156" i="2"/>
  <c r="C155" i="2"/>
  <c r="B155" i="2"/>
  <c r="C154" i="2"/>
  <c r="B154" i="2"/>
  <c r="C153" i="2"/>
  <c r="B153" i="2"/>
  <c r="C152" i="2"/>
  <c r="B152" i="2"/>
  <c r="C151" i="2"/>
  <c r="B151" i="2"/>
  <c r="C150" i="2"/>
  <c r="B150" i="2"/>
  <c r="C149" i="2"/>
  <c r="B149" i="2"/>
  <c r="C148" i="2"/>
  <c r="D148" i="2" s="1"/>
  <c r="B148" i="2"/>
  <c r="C147" i="2"/>
  <c r="B147" i="2"/>
  <c r="C146" i="2"/>
  <c r="B146" i="2"/>
  <c r="C145" i="2"/>
  <c r="B145" i="2"/>
  <c r="C144" i="2"/>
  <c r="B144" i="2"/>
  <c r="C143" i="2"/>
  <c r="B143" i="2"/>
  <c r="C142" i="2"/>
  <c r="B142" i="2"/>
  <c r="C141" i="2"/>
  <c r="B141" i="2"/>
  <c r="C140" i="2"/>
  <c r="B140" i="2"/>
  <c r="C139" i="2"/>
  <c r="B139" i="2"/>
  <c r="C138" i="2"/>
  <c r="B138" i="2"/>
  <c r="C137" i="2"/>
  <c r="B137" i="2"/>
  <c r="C136" i="2"/>
  <c r="B136" i="2"/>
  <c r="C135" i="2"/>
  <c r="B135" i="2"/>
  <c r="C134" i="2"/>
  <c r="B134" i="2"/>
  <c r="C133" i="2"/>
  <c r="B133" i="2"/>
  <c r="C132" i="2"/>
  <c r="B132" i="2"/>
  <c r="C131" i="2"/>
  <c r="B131" i="2"/>
  <c r="C130" i="2"/>
  <c r="B130" i="2"/>
  <c r="C129" i="2"/>
  <c r="B129" i="2"/>
  <c r="C128" i="2"/>
  <c r="B128" i="2"/>
  <c r="C127" i="2"/>
  <c r="B127" i="2"/>
  <c r="C126" i="2"/>
  <c r="B126" i="2"/>
  <c r="C125" i="2"/>
  <c r="B125" i="2"/>
  <c r="C124" i="2"/>
  <c r="B124" i="2"/>
  <c r="C123" i="2"/>
  <c r="B123" i="2"/>
  <c r="C122" i="2"/>
  <c r="B122" i="2"/>
  <c r="C121" i="2"/>
  <c r="B121" i="2"/>
  <c r="C120" i="2"/>
  <c r="B120" i="2"/>
  <c r="C119" i="2"/>
  <c r="B119" i="2"/>
  <c r="C118" i="2"/>
  <c r="B118" i="2"/>
  <c r="C117" i="2"/>
  <c r="B117" i="2"/>
  <c r="C116" i="2"/>
  <c r="B116" i="2"/>
  <c r="C115" i="2"/>
  <c r="B115" i="2"/>
  <c r="C114" i="2"/>
  <c r="B114" i="2"/>
  <c r="C113" i="2"/>
  <c r="B113" i="2"/>
  <c r="C112" i="2"/>
  <c r="B112" i="2"/>
  <c r="C111" i="2"/>
  <c r="B111" i="2"/>
  <c r="C110" i="2"/>
  <c r="B110" i="2"/>
  <c r="C109" i="2"/>
  <c r="B109" i="2"/>
  <c r="C108" i="2"/>
  <c r="B108" i="2"/>
  <c r="C107" i="2"/>
  <c r="B107" i="2"/>
  <c r="C106" i="2"/>
  <c r="B106" i="2"/>
  <c r="C105" i="2"/>
  <c r="B105" i="2"/>
  <c r="C104" i="2"/>
  <c r="B104" i="2"/>
  <c r="C103" i="2"/>
  <c r="B103" i="2"/>
  <c r="C102" i="2"/>
  <c r="B102" i="2"/>
  <c r="C101" i="2"/>
  <c r="B101" i="2"/>
  <c r="C100" i="2"/>
  <c r="B100" i="2"/>
  <c r="C99" i="2"/>
  <c r="B99" i="2"/>
  <c r="C98" i="2"/>
  <c r="B98" i="2"/>
  <c r="C97" i="2"/>
  <c r="B97" i="2"/>
  <c r="C96" i="2"/>
  <c r="B96" i="2"/>
  <c r="C95" i="2"/>
  <c r="B95" i="2"/>
  <c r="C94" i="2"/>
  <c r="B94" i="2"/>
  <c r="C93" i="2"/>
  <c r="B93" i="2"/>
  <c r="C92" i="2"/>
  <c r="B92" i="2"/>
  <c r="C91" i="2"/>
  <c r="B91" i="2"/>
  <c r="C90" i="2"/>
  <c r="B90" i="2"/>
  <c r="C89" i="2"/>
  <c r="B89" i="2"/>
  <c r="C88" i="2"/>
  <c r="B88" i="2"/>
  <c r="C87" i="2"/>
  <c r="B87" i="2"/>
  <c r="C86" i="2"/>
  <c r="B86" i="2"/>
  <c r="C85" i="2"/>
  <c r="B85" i="2"/>
  <c r="C84" i="2"/>
  <c r="B84" i="2"/>
  <c r="C83" i="2"/>
  <c r="B83" i="2"/>
  <c r="C82" i="2"/>
  <c r="D82" i="2" s="1"/>
  <c r="B82" i="2"/>
  <c r="C81" i="2"/>
  <c r="B81" i="2"/>
  <c r="C80" i="2"/>
  <c r="B80" i="2"/>
  <c r="C79" i="2"/>
  <c r="B79" i="2"/>
  <c r="C78" i="2"/>
  <c r="B78" i="2"/>
  <c r="C77" i="2"/>
  <c r="B77" i="2"/>
  <c r="C76" i="2"/>
  <c r="B76" i="2"/>
  <c r="C75" i="2"/>
  <c r="B75" i="2"/>
  <c r="C74" i="2"/>
  <c r="B74" i="2"/>
  <c r="C73" i="2"/>
  <c r="B73" i="2"/>
  <c r="C72" i="2"/>
  <c r="B72" i="2"/>
  <c r="C71" i="2"/>
  <c r="B71" i="2"/>
  <c r="C70" i="2"/>
  <c r="B70" i="2"/>
  <c r="C69" i="2"/>
  <c r="B69" i="2"/>
  <c r="C68" i="2"/>
  <c r="B68" i="2"/>
  <c r="C67" i="2"/>
  <c r="B67" i="2"/>
  <c r="C66" i="2"/>
  <c r="B66" i="2"/>
  <c r="C65" i="2"/>
  <c r="B65" i="2"/>
  <c r="C64" i="2"/>
  <c r="B64" i="2"/>
  <c r="C63" i="2"/>
  <c r="B63" i="2"/>
  <c r="C62" i="2"/>
  <c r="B62" i="2"/>
  <c r="C61" i="2"/>
  <c r="B61" i="2"/>
  <c r="C60" i="2"/>
  <c r="B60" i="2"/>
  <c r="C59" i="2"/>
  <c r="B59" i="2"/>
  <c r="C58" i="2"/>
  <c r="B58" i="2"/>
  <c r="C57" i="2"/>
  <c r="B57" i="2"/>
  <c r="C56" i="2"/>
  <c r="B56" i="2"/>
  <c r="C55" i="2"/>
  <c r="B55" i="2"/>
  <c r="C54" i="2"/>
  <c r="B54" i="2"/>
  <c r="C53" i="2"/>
  <c r="B53" i="2"/>
  <c r="C52" i="2"/>
  <c r="B52" i="2"/>
  <c r="C51" i="2"/>
  <c r="B51" i="2"/>
  <c r="C50" i="2"/>
  <c r="B50" i="2"/>
  <c r="C49" i="2"/>
  <c r="B49" i="2"/>
  <c r="C48" i="2"/>
  <c r="B48" i="2"/>
  <c r="C47" i="2"/>
  <c r="B47" i="2"/>
  <c r="C46" i="2"/>
  <c r="B46" i="2"/>
  <c r="C45" i="2"/>
  <c r="B45" i="2"/>
  <c r="C44" i="2"/>
  <c r="B44" i="2"/>
  <c r="C43" i="2"/>
  <c r="B43" i="2"/>
  <c r="C42" i="2"/>
  <c r="B42" i="2"/>
  <c r="C41" i="2"/>
  <c r="B41" i="2"/>
  <c r="C40" i="2"/>
  <c r="B40" i="2"/>
  <c r="C39" i="2"/>
  <c r="B39" i="2"/>
  <c r="C38" i="2"/>
  <c r="B38" i="2"/>
  <c r="C37" i="2"/>
  <c r="B37" i="2"/>
  <c r="C36" i="2"/>
  <c r="B36" i="2"/>
  <c r="C35" i="2"/>
  <c r="B35" i="2"/>
  <c r="C34" i="2"/>
  <c r="B34" i="2"/>
  <c r="C33" i="2"/>
  <c r="B33" i="2"/>
  <c r="C32" i="2"/>
  <c r="B32" i="2"/>
  <c r="C31" i="2"/>
  <c r="B31" i="2"/>
  <c r="C30" i="2"/>
  <c r="B30" i="2"/>
  <c r="C29" i="2"/>
  <c r="B29" i="2"/>
  <c r="C28" i="2"/>
  <c r="B28" i="2"/>
  <c r="C27" i="2"/>
  <c r="B27" i="2"/>
  <c r="C26" i="2"/>
  <c r="B26" i="2"/>
  <c r="C25" i="2"/>
  <c r="B25" i="2"/>
  <c r="C24" i="2"/>
  <c r="B24" i="2"/>
  <c r="C23" i="2"/>
  <c r="B23" i="2"/>
  <c r="C22" i="2"/>
  <c r="B22" i="2"/>
  <c r="C21" i="2"/>
  <c r="B21" i="2"/>
  <c r="C20" i="2"/>
  <c r="B20" i="2"/>
  <c r="C19" i="2"/>
  <c r="B19" i="2"/>
  <c r="C18" i="2"/>
  <c r="B18" i="2"/>
  <c r="C17" i="2"/>
  <c r="B17" i="2"/>
  <c r="C16" i="2"/>
  <c r="B16" i="2"/>
  <c r="C15" i="2"/>
  <c r="B15" i="2"/>
  <c r="C14" i="2"/>
  <c r="B14" i="2"/>
  <c r="C13" i="2"/>
  <c r="B13" i="2"/>
  <c r="C12" i="2"/>
  <c r="B12" i="2"/>
  <c r="C11" i="2"/>
  <c r="B11" i="2"/>
  <c r="C10" i="2"/>
  <c r="B10" i="2"/>
  <c r="C9" i="2"/>
  <c r="B9" i="2"/>
  <c r="C8" i="2"/>
  <c r="B8" i="2"/>
  <c r="C7" i="2"/>
  <c r="B7" i="2"/>
  <c r="C6" i="2"/>
  <c r="B6" i="2"/>
  <c r="C5" i="2"/>
  <c r="B5" i="2"/>
  <c r="C412" i="1"/>
  <c r="B412" i="1"/>
  <c r="C411" i="1"/>
  <c r="B411" i="1"/>
  <c r="C410" i="1"/>
  <c r="B410" i="1"/>
  <c r="C409" i="1"/>
  <c r="B409" i="1"/>
  <c r="C408" i="1"/>
  <c r="B408" i="1"/>
  <c r="C407" i="1"/>
  <c r="B407" i="1"/>
  <c r="C406" i="1"/>
  <c r="B406" i="1"/>
  <c r="C405" i="1"/>
  <c r="B405" i="1"/>
  <c r="C404" i="1"/>
  <c r="B404" i="1"/>
  <c r="D404" i="1" s="1"/>
  <c r="C403" i="1"/>
  <c r="B403" i="1"/>
  <c r="D403" i="1" s="1"/>
  <c r="C402" i="1"/>
  <c r="B402" i="1"/>
  <c r="D402" i="1" s="1"/>
  <c r="C401" i="1"/>
  <c r="B401" i="1"/>
  <c r="C400" i="1"/>
  <c r="B400" i="1"/>
  <c r="C399" i="1"/>
  <c r="B399" i="1"/>
  <c r="D399" i="1" s="1"/>
  <c r="C398" i="1"/>
  <c r="B398" i="1"/>
  <c r="C397" i="1"/>
  <c r="B397" i="1"/>
  <c r="C396" i="1"/>
  <c r="B396" i="1"/>
  <c r="C395" i="1"/>
  <c r="B395" i="1"/>
  <c r="D395" i="1" s="1"/>
  <c r="C394" i="1"/>
  <c r="B394" i="1"/>
  <c r="D394" i="1" s="1"/>
  <c r="C393" i="1"/>
  <c r="B393" i="1"/>
  <c r="C392" i="1"/>
  <c r="B392" i="1"/>
  <c r="C391" i="1"/>
  <c r="B391" i="1"/>
  <c r="C390" i="1"/>
  <c r="B390" i="1"/>
  <c r="C389" i="1"/>
  <c r="B389" i="1"/>
  <c r="C388" i="1"/>
  <c r="B388" i="1"/>
  <c r="C387" i="1"/>
  <c r="B387" i="1"/>
  <c r="C386" i="1"/>
  <c r="B386" i="1"/>
  <c r="D386" i="1" s="1"/>
  <c r="C385" i="1"/>
  <c r="B385" i="1"/>
  <c r="C384" i="1"/>
  <c r="B384" i="1"/>
  <c r="C383" i="1"/>
  <c r="B383" i="1"/>
  <c r="C382" i="1"/>
  <c r="B382" i="1"/>
  <c r="C381" i="1"/>
  <c r="B381" i="1"/>
  <c r="C380" i="1"/>
  <c r="B380" i="1"/>
  <c r="C379" i="1"/>
  <c r="B379" i="1"/>
  <c r="D379" i="1" s="1"/>
  <c r="C378" i="1"/>
  <c r="B378" i="1"/>
  <c r="D378" i="1" s="1"/>
  <c r="C377" i="1"/>
  <c r="B377" i="1"/>
  <c r="C376" i="1"/>
  <c r="B376" i="1"/>
  <c r="C375" i="1"/>
  <c r="B375" i="1"/>
  <c r="D375" i="1" s="1"/>
  <c r="C374" i="1"/>
  <c r="B374" i="1"/>
  <c r="C373" i="1"/>
  <c r="B373" i="1"/>
  <c r="C372" i="1"/>
  <c r="B372" i="1"/>
  <c r="C371" i="1"/>
  <c r="B371" i="1"/>
  <c r="D371" i="1" s="1"/>
  <c r="C370" i="1"/>
  <c r="B370" i="1"/>
  <c r="D370" i="1" s="1"/>
  <c r="C369" i="1"/>
  <c r="B369" i="1"/>
  <c r="C368" i="1"/>
  <c r="B368" i="1"/>
  <c r="C367" i="1"/>
  <c r="B367" i="1"/>
  <c r="C366" i="1"/>
  <c r="B366" i="1"/>
  <c r="C365" i="1"/>
  <c r="B365" i="1"/>
  <c r="C364" i="1"/>
  <c r="B364" i="1"/>
  <c r="C363" i="1"/>
  <c r="B363" i="1"/>
  <c r="C362" i="1"/>
  <c r="B362" i="1"/>
  <c r="C361" i="1"/>
  <c r="B361" i="1"/>
  <c r="C360" i="1"/>
  <c r="B360" i="1"/>
  <c r="C359" i="1"/>
  <c r="B359" i="1"/>
  <c r="C358" i="1"/>
  <c r="B358" i="1"/>
  <c r="C357" i="1"/>
  <c r="B357" i="1"/>
  <c r="C356" i="1"/>
  <c r="B356" i="1"/>
  <c r="C355" i="1"/>
  <c r="B355" i="1"/>
  <c r="C354" i="1"/>
  <c r="B354" i="1"/>
  <c r="C353" i="1"/>
  <c r="B353" i="1"/>
  <c r="C352" i="1"/>
  <c r="B352" i="1"/>
  <c r="C351" i="1"/>
  <c r="B351" i="1"/>
  <c r="C350" i="1"/>
  <c r="B350" i="1"/>
  <c r="C349" i="1"/>
  <c r="B349" i="1"/>
  <c r="C348" i="1"/>
  <c r="B348" i="1"/>
  <c r="C347" i="1"/>
  <c r="B347" i="1"/>
  <c r="C346" i="1"/>
  <c r="B346" i="1"/>
  <c r="C345" i="1"/>
  <c r="B345" i="1"/>
  <c r="C344" i="1"/>
  <c r="B344" i="1"/>
  <c r="C343" i="1"/>
  <c r="B343" i="1"/>
  <c r="C342" i="1"/>
  <c r="B342" i="1"/>
  <c r="C341" i="1"/>
  <c r="B341" i="1"/>
  <c r="C340" i="1"/>
  <c r="B340" i="1"/>
  <c r="C339" i="1"/>
  <c r="B339" i="1"/>
  <c r="C338" i="1"/>
  <c r="B338" i="1"/>
  <c r="C337" i="1"/>
  <c r="B337" i="1"/>
  <c r="C336" i="1"/>
  <c r="B336" i="1"/>
  <c r="C335" i="1"/>
  <c r="B335" i="1"/>
  <c r="C334" i="1"/>
  <c r="B334" i="1"/>
  <c r="C333" i="1"/>
  <c r="B333" i="1"/>
  <c r="C332" i="1"/>
  <c r="B332" i="1"/>
  <c r="C331" i="1"/>
  <c r="B331" i="1"/>
  <c r="C330" i="1"/>
  <c r="B330" i="1"/>
  <c r="C329" i="1"/>
  <c r="B329" i="1"/>
  <c r="C328" i="1"/>
  <c r="B328" i="1"/>
  <c r="C327" i="1"/>
  <c r="B327" i="1"/>
  <c r="C326" i="1"/>
  <c r="B326" i="1"/>
  <c r="C325" i="1"/>
  <c r="D325" i="1" s="1"/>
  <c r="B325" i="1"/>
  <c r="C324" i="1"/>
  <c r="B324" i="1"/>
  <c r="C323" i="1"/>
  <c r="B323" i="1"/>
  <c r="C322" i="1"/>
  <c r="B322" i="1"/>
  <c r="C321" i="1"/>
  <c r="B321" i="1"/>
  <c r="C320" i="1"/>
  <c r="B320" i="1"/>
  <c r="C319" i="1"/>
  <c r="B319" i="1"/>
  <c r="C318" i="1"/>
  <c r="B318" i="1"/>
  <c r="C317" i="1"/>
  <c r="B317" i="1"/>
  <c r="C316" i="1"/>
  <c r="B316" i="1"/>
  <c r="C315" i="1"/>
  <c r="B315" i="1"/>
  <c r="C314" i="1"/>
  <c r="B314" i="1"/>
  <c r="D314" i="1" s="1"/>
  <c r="C313" i="1"/>
  <c r="B313" i="1"/>
  <c r="C312" i="1"/>
  <c r="B312" i="1"/>
  <c r="C311" i="1"/>
  <c r="B311" i="1"/>
  <c r="C310" i="1"/>
  <c r="B310" i="1"/>
  <c r="C309" i="1"/>
  <c r="B309" i="1"/>
  <c r="C308" i="1"/>
  <c r="B308" i="1"/>
  <c r="C307" i="1"/>
  <c r="B307" i="1"/>
  <c r="C306" i="1"/>
  <c r="B306" i="1"/>
  <c r="D306" i="1" s="1"/>
  <c r="C305" i="1"/>
  <c r="B305" i="1"/>
  <c r="C304" i="1"/>
  <c r="B304" i="1"/>
  <c r="C303" i="1"/>
  <c r="B303" i="1"/>
  <c r="C302" i="1"/>
  <c r="B302" i="1"/>
  <c r="C301" i="1"/>
  <c r="B301" i="1"/>
  <c r="C300" i="1"/>
  <c r="B300" i="1"/>
  <c r="C299" i="1"/>
  <c r="B299" i="1"/>
  <c r="C298" i="1"/>
  <c r="B298" i="1"/>
  <c r="C297" i="1"/>
  <c r="B297" i="1"/>
  <c r="C296" i="1"/>
  <c r="B296" i="1"/>
  <c r="C295" i="1"/>
  <c r="B295" i="1"/>
  <c r="C294" i="1"/>
  <c r="B294" i="1"/>
  <c r="C293" i="1"/>
  <c r="B293" i="1"/>
  <c r="C292" i="1"/>
  <c r="B292" i="1"/>
  <c r="C291" i="1"/>
  <c r="B291" i="1"/>
  <c r="C290" i="1"/>
  <c r="B290" i="1"/>
  <c r="C289" i="1"/>
  <c r="B289" i="1"/>
  <c r="C288" i="1"/>
  <c r="B288" i="1"/>
  <c r="C287" i="1"/>
  <c r="B287" i="1"/>
  <c r="C286" i="1"/>
  <c r="B286" i="1"/>
  <c r="C285" i="1"/>
  <c r="B285" i="1"/>
  <c r="C284" i="1"/>
  <c r="B284" i="1"/>
  <c r="C283" i="1"/>
  <c r="B283" i="1"/>
  <c r="C282" i="1"/>
  <c r="B282" i="1"/>
  <c r="D282" i="1" s="1"/>
  <c r="C281" i="1"/>
  <c r="B281" i="1"/>
  <c r="C280" i="1"/>
  <c r="B280" i="1"/>
  <c r="C279" i="1"/>
  <c r="B279" i="1"/>
  <c r="C278" i="1"/>
  <c r="B278" i="1"/>
  <c r="C277" i="1"/>
  <c r="B277" i="1"/>
  <c r="C276" i="1"/>
  <c r="B276" i="1"/>
  <c r="C275" i="1"/>
  <c r="B275" i="1"/>
  <c r="C274" i="1"/>
  <c r="B274" i="1"/>
  <c r="D274" i="1" s="1"/>
  <c r="C273" i="1"/>
  <c r="B273" i="1"/>
  <c r="C272" i="1"/>
  <c r="B272" i="1"/>
  <c r="C271" i="1"/>
  <c r="B271" i="1"/>
  <c r="C270" i="1"/>
  <c r="B270" i="1"/>
  <c r="C269" i="1"/>
  <c r="B269" i="1"/>
  <c r="D269" i="1" s="1"/>
  <c r="C268" i="1"/>
  <c r="B268" i="1"/>
  <c r="C267" i="1"/>
  <c r="B267" i="1"/>
  <c r="C266" i="1"/>
  <c r="B266" i="1"/>
  <c r="C265" i="1"/>
  <c r="B265" i="1"/>
  <c r="C264" i="1"/>
  <c r="B264" i="1"/>
  <c r="C263" i="1"/>
  <c r="B263" i="1"/>
  <c r="C262" i="1"/>
  <c r="B262" i="1"/>
  <c r="C261" i="1"/>
  <c r="B261" i="1"/>
  <c r="D261" i="1" s="1"/>
  <c r="C260" i="1"/>
  <c r="B260" i="1"/>
  <c r="C259" i="1"/>
  <c r="B259" i="1"/>
  <c r="C258" i="1"/>
  <c r="B258" i="1"/>
  <c r="C257" i="1"/>
  <c r="B257" i="1"/>
  <c r="C256" i="1"/>
  <c r="B256" i="1"/>
  <c r="C255" i="1"/>
  <c r="B255" i="1"/>
  <c r="C254" i="1"/>
  <c r="B254" i="1"/>
  <c r="C253" i="1"/>
  <c r="B253" i="1"/>
  <c r="C252" i="1"/>
  <c r="B252" i="1"/>
  <c r="C251" i="1"/>
  <c r="B251" i="1"/>
  <c r="C250" i="1"/>
  <c r="B250" i="1"/>
  <c r="C249" i="1"/>
  <c r="B249" i="1"/>
  <c r="C248" i="1"/>
  <c r="B248" i="1"/>
  <c r="C247" i="1"/>
  <c r="B247" i="1"/>
  <c r="C246" i="1"/>
  <c r="B246" i="1"/>
  <c r="C245" i="1"/>
  <c r="B245" i="1"/>
  <c r="C244" i="1"/>
  <c r="B244" i="1"/>
  <c r="C243" i="1"/>
  <c r="B243" i="1"/>
  <c r="C242" i="1"/>
  <c r="B242" i="1"/>
  <c r="C241" i="1"/>
  <c r="B241" i="1"/>
  <c r="C240" i="1"/>
  <c r="B240" i="1"/>
  <c r="C239" i="1"/>
  <c r="B239" i="1"/>
  <c r="C238" i="1"/>
  <c r="B238" i="1"/>
  <c r="C237" i="1"/>
  <c r="B237" i="1"/>
  <c r="C236" i="1"/>
  <c r="B236" i="1"/>
  <c r="C235" i="1"/>
  <c r="B235" i="1"/>
  <c r="C234" i="1"/>
  <c r="B234" i="1"/>
  <c r="C233" i="1"/>
  <c r="B233" i="1"/>
  <c r="C232" i="1"/>
  <c r="B232" i="1"/>
  <c r="C231" i="1"/>
  <c r="B231" i="1"/>
  <c r="C230" i="1"/>
  <c r="B230" i="1"/>
  <c r="C229" i="1"/>
  <c r="B229" i="1"/>
  <c r="C228" i="1"/>
  <c r="B228" i="1"/>
  <c r="C227" i="1"/>
  <c r="B227" i="1"/>
  <c r="C226" i="1"/>
  <c r="B226" i="1"/>
  <c r="C225" i="1"/>
  <c r="B225" i="1"/>
  <c r="C224" i="1"/>
  <c r="B224" i="1"/>
  <c r="C223" i="1"/>
  <c r="B223" i="1"/>
  <c r="C222" i="1"/>
  <c r="B222" i="1"/>
  <c r="C221" i="1"/>
  <c r="B221" i="1"/>
  <c r="C220" i="1"/>
  <c r="B220" i="1"/>
  <c r="C219" i="1"/>
  <c r="B219" i="1"/>
  <c r="C218" i="1"/>
  <c r="B218" i="1"/>
  <c r="C217" i="1"/>
  <c r="B217" i="1"/>
  <c r="C216" i="1"/>
  <c r="B216" i="1"/>
  <c r="C215" i="1"/>
  <c r="B215" i="1"/>
  <c r="C214" i="1"/>
  <c r="B214" i="1"/>
  <c r="C213" i="1"/>
  <c r="B213" i="1"/>
  <c r="C212" i="1"/>
  <c r="B212" i="1"/>
  <c r="C211" i="1"/>
  <c r="B211" i="1"/>
  <c r="C210" i="1"/>
  <c r="B210" i="1"/>
  <c r="C209" i="1"/>
  <c r="B209" i="1"/>
  <c r="C208" i="1"/>
  <c r="B208" i="1"/>
  <c r="C207" i="1"/>
  <c r="B207" i="1"/>
  <c r="C206" i="1"/>
  <c r="B206" i="1"/>
  <c r="C205" i="1"/>
  <c r="B205" i="1"/>
  <c r="C204" i="1"/>
  <c r="B204" i="1"/>
  <c r="C203" i="1"/>
  <c r="B203" i="1"/>
  <c r="C202" i="1"/>
  <c r="B202" i="1"/>
  <c r="C201" i="1"/>
  <c r="B201" i="1"/>
  <c r="C200" i="1"/>
  <c r="B200" i="1"/>
  <c r="C199" i="1"/>
  <c r="B199" i="1"/>
  <c r="C198" i="1"/>
  <c r="B198" i="1"/>
  <c r="C197" i="1"/>
  <c r="B197" i="1"/>
  <c r="C196" i="1"/>
  <c r="B196" i="1"/>
  <c r="C195" i="1"/>
  <c r="B195" i="1"/>
  <c r="C194" i="1"/>
  <c r="B194" i="1"/>
  <c r="C193" i="1"/>
  <c r="B193" i="1"/>
  <c r="C192" i="1"/>
  <c r="B192" i="1"/>
  <c r="C191" i="1"/>
  <c r="B191" i="1"/>
  <c r="C190" i="1"/>
  <c r="B190" i="1"/>
  <c r="C189" i="1"/>
  <c r="B189" i="1"/>
  <c r="C188" i="1"/>
  <c r="B188" i="1"/>
  <c r="C187" i="1"/>
  <c r="B187" i="1"/>
  <c r="C186" i="1"/>
  <c r="B186" i="1"/>
  <c r="C185" i="1"/>
  <c r="B185" i="1"/>
  <c r="D185" i="1" s="1"/>
  <c r="C184" i="1"/>
  <c r="B184" i="1"/>
  <c r="C183" i="1"/>
  <c r="B183" i="1"/>
  <c r="C182" i="1"/>
  <c r="B182" i="1"/>
  <c r="C181" i="1"/>
  <c r="B181" i="1"/>
  <c r="C180" i="1"/>
  <c r="B180" i="1"/>
  <c r="C179" i="1"/>
  <c r="B179" i="1"/>
  <c r="C178" i="1"/>
  <c r="B178" i="1"/>
  <c r="C177" i="1"/>
  <c r="B177" i="1"/>
  <c r="C176" i="1"/>
  <c r="B176" i="1"/>
  <c r="D176" i="1" s="1"/>
  <c r="C175" i="1"/>
  <c r="B175" i="1"/>
  <c r="C174" i="1"/>
  <c r="B174" i="1"/>
  <c r="C173" i="1"/>
  <c r="B173" i="1"/>
  <c r="C172" i="1"/>
  <c r="B172" i="1"/>
  <c r="C171" i="1"/>
  <c r="B171" i="1"/>
  <c r="C170" i="1"/>
  <c r="B170" i="1"/>
  <c r="C169" i="1"/>
  <c r="B169" i="1"/>
  <c r="C168" i="1"/>
  <c r="B168" i="1"/>
  <c r="D168" i="1" s="1"/>
  <c r="C167" i="1"/>
  <c r="B167" i="1"/>
  <c r="C166" i="1"/>
  <c r="B166" i="1"/>
  <c r="C165" i="1"/>
  <c r="B165" i="1"/>
  <c r="C164" i="1"/>
  <c r="B164" i="1"/>
  <c r="C163" i="1"/>
  <c r="B163" i="1"/>
  <c r="C162" i="1"/>
  <c r="B162" i="1"/>
  <c r="C161" i="1"/>
  <c r="B161" i="1"/>
  <c r="C160" i="1"/>
  <c r="B160" i="1"/>
  <c r="C159" i="1"/>
  <c r="B159" i="1"/>
  <c r="C158" i="1"/>
  <c r="B158" i="1"/>
  <c r="C157" i="1"/>
  <c r="B157" i="1"/>
  <c r="C156" i="1"/>
  <c r="B156" i="1"/>
  <c r="D156" i="1" s="1"/>
  <c r="C155" i="1"/>
  <c r="B155" i="1"/>
  <c r="C154" i="1"/>
  <c r="B154" i="1"/>
  <c r="C153" i="1"/>
  <c r="B153" i="1"/>
  <c r="C152" i="1"/>
  <c r="B152" i="1"/>
  <c r="D152" i="1" s="1"/>
  <c r="C151" i="1"/>
  <c r="B151" i="1"/>
  <c r="C150" i="1"/>
  <c r="B150" i="1"/>
  <c r="C149" i="1"/>
  <c r="B149" i="1"/>
  <c r="C148" i="1"/>
  <c r="B148" i="1"/>
  <c r="D148" i="1" s="1"/>
  <c r="C147" i="1"/>
  <c r="B147" i="1"/>
  <c r="C146" i="1"/>
  <c r="B146" i="1"/>
  <c r="C145" i="1"/>
  <c r="B145" i="1"/>
  <c r="C144" i="1"/>
  <c r="B144" i="1"/>
  <c r="C143" i="1"/>
  <c r="B143" i="1"/>
  <c r="C142" i="1"/>
  <c r="B142" i="1"/>
  <c r="C141" i="1"/>
  <c r="B141" i="1"/>
  <c r="C140" i="1"/>
  <c r="B140" i="1"/>
  <c r="C139" i="1"/>
  <c r="B139" i="1"/>
  <c r="C138" i="1"/>
  <c r="B138" i="1"/>
  <c r="C137" i="1"/>
  <c r="B137" i="1"/>
  <c r="C136" i="1"/>
  <c r="B136" i="1"/>
  <c r="D136" i="1" s="1"/>
  <c r="C135" i="1"/>
  <c r="B135" i="1"/>
  <c r="C134" i="1"/>
  <c r="B134" i="1"/>
  <c r="C133" i="1"/>
  <c r="B133" i="1"/>
  <c r="C132" i="1"/>
  <c r="B132" i="1"/>
  <c r="C131" i="1"/>
  <c r="B131" i="1"/>
  <c r="C130" i="1"/>
  <c r="B130" i="1"/>
  <c r="C129" i="1"/>
  <c r="B129" i="1"/>
  <c r="C128" i="1"/>
  <c r="B128" i="1"/>
  <c r="C127" i="1"/>
  <c r="B127" i="1"/>
  <c r="C126" i="1"/>
  <c r="B126" i="1"/>
  <c r="C125" i="1"/>
  <c r="B125" i="1"/>
  <c r="C124" i="1"/>
  <c r="B124" i="1"/>
  <c r="C123" i="1"/>
  <c r="B123" i="1"/>
  <c r="C122" i="1"/>
  <c r="B122" i="1"/>
  <c r="C121" i="1"/>
  <c r="B121" i="1"/>
  <c r="C120" i="1"/>
  <c r="B120" i="1"/>
  <c r="C119" i="1"/>
  <c r="B119" i="1"/>
  <c r="C118" i="1"/>
  <c r="B118" i="1"/>
  <c r="C117" i="1"/>
  <c r="B117" i="1"/>
  <c r="C116" i="1"/>
  <c r="B116" i="1"/>
  <c r="C115" i="1"/>
  <c r="B115" i="1"/>
  <c r="C114" i="1"/>
  <c r="B114" i="1"/>
  <c r="C113" i="1"/>
  <c r="D113" i="1" s="1"/>
  <c r="B113" i="1"/>
  <c r="C112" i="1"/>
  <c r="B112" i="1"/>
  <c r="C111" i="1"/>
  <c r="B111" i="1"/>
  <c r="C110" i="1"/>
  <c r="B110" i="1"/>
  <c r="C109" i="1"/>
  <c r="B109" i="1"/>
  <c r="C108" i="1"/>
  <c r="B108" i="1"/>
  <c r="C107" i="1"/>
  <c r="B107" i="1"/>
  <c r="C106" i="1"/>
  <c r="B106" i="1"/>
  <c r="C105" i="1"/>
  <c r="B105" i="1"/>
  <c r="C104" i="1"/>
  <c r="B104" i="1"/>
  <c r="C103" i="1"/>
  <c r="B103" i="1"/>
  <c r="C102" i="1"/>
  <c r="B102" i="1"/>
  <c r="C101" i="1"/>
  <c r="B101" i="1"/>
  <c r="C100" i="1"/>
  <c r="B100" i="1"/>
  <c r="C99" i="1"/>
  <c r="B99" i="1"/>
  <c r="C98" i="1"/>
  <c r="B98" i="1"/>
  <c r="C97" i="1"/>
  <c r="B97" i="1"/>
  <c r="C96" i="1"/>
  <c r="B96" i="1"/>
  <c r="C95" i="1"/>
  <c r="B95" i="1"/>
  <c r="C94" i="1"/>
  <c r="B94" i="1"/>
  <c r="C93" i="1"/>
  <c r="B93" i="1"/>
  <c r="C92" i="1"/>
  <c r="B92" i="1"/>
  <c r="C91" i="1"/>
  <c r="B91" i="1"/>
  <c r="C90" i="1"/>
  <c r="B90" i="1"/>
  <c r="C89" i="1"/>
  <c r="B89" i="1"/>
  <c r="C88" i="1"/>
  <c r="B88" i="1"/>
  <c r="C87" i="1"/>
  <c r="B87" i="1"/>
  <c r="C86" i="1"/>
  <c r="B86" i="1"/>
  <c r="C85" i="1"/>
  <c r="B85" i="1"/>
  <c r="C84" i="1"/>
  <c r="B84" i="1"/>
  <c r="C83" i="1"/>
  <c r="B83" i="1"/>
  <c r="C82" i="1"/>
  <c r="B82" i="1"/>
  <c r="C81" i="1"/>
  <c r="B81" i="1"/>
  <c r="C80" i="1"/>
  <c r="B80" i="1"/>
  <c r="C79" i="1"/>
  <c r="B79" i="1"/>
  <c r="C78" i="1"/>
  <c r="B78" i="1"/>
  <c r="C77" i="1"/>
  <c r="B77" i="1"/>
  <c r="C76" i="1"/>
  <c r="B76" i="1"/>
  <c r="C75" i="1"/>
  <c r="B75" i="1"/>
  <c r="C74" i="1"/>
  <c r="B74" i="1"/>
  <c r="C73" i="1"/>
  <c r="B73" i="1"/>
  <c r="C72" i="1"/>
  <c r="B72" i="1"/>
  <c r="C71" i="1"/>
  <c r="B71" i="1"/>
  <c r="C70" i="1"/>
  <c r="B70" i="1"/>
  <c r="C69" i="1"/>
  <c r="D69" i="1" s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C57" i="1"/>
  <c r="B57" i="1"/>
  <c r="C56" i="1"/>
  <c r="B56" i="1"/>
  <c r="C55" i="1"/>
  <c r="B55" i="1"/>
  <c r="C54" i="1"/>
  <c r="B54" i="1"/>
  <c r="C53" i="1"/>
  <c r="B53" i="1"/>
  <c r="C52" i="1"/>
  <c r="B52" i="1"/>
  <c r="C51" i="1"/>
  <c r="B51" i="1"/>
  <c r="C50" i="1"/>
  <c r="B50" i="1"/>
  <c r="C49" i="1"/>
  <c r="B49" i="1"/>
  <c r="C48" i="1"/>
  <c r="B48" i="1"/>
  <c r="C47" i="1"/>
  <c r="B47" i="1"/>
  <c r="D47" i="1" s="1"/>
  <c r="C46" i="1"/>
  <c r="B46" i="1"/>
  <c r="C45" i="1"/>
  <c r="B45" i="1"/>
  <c r="C44" i="1"/>
  <c r="B44" i="1"/>
  <c r="C43" i="1"/>
  <c r="B43" i="1"/>
  <c r="C42" i="1"/>
  <c r="B42" i="1"/>
  <c r="C41" i="1"/>
  <c r="B41" i="1"/>
  <c r="C40" i="1"/>
  <c r="B40" i="1"/>
  <c r="C39" i="1"/>
  <c r="B39" i="1"/>
  <c r="C38" i="1"/>
  <c r="B38" i="1"/>
  <c r="C37" i="1"/>
  <c r="B37" i="1"/>
  <c r="C36" i="1"/>
  <c r="B36" i="1"/>
  <c r="C35" i="1"/>
  <c r="B35" i="1"/>
  <c r="C34" i="1"/>
  <c r="B34" i="1"/>
  <c r="C33" i="1"/>
  <c r="B33" i="1"/>
  <c r="C32" i="1"/>
  <c r="B32" i="1"/>
  <c r="C31" i="1"/>
  <c r="B31" i="1"/>
  <c r="C30" i="1"/>
  <c r="B30" i="1"/>
  <c r="C29" i="1"/>
  <c r="B29" i="1"/>
  <c r="C28" i="1"/>
  <c r="B28" i="1"/>
  <c r="C27" i="1"/>
  <c r="B27" i="1"/>
  <c r="D27" i="1" s="1"/>
  <c r="C26" i="1"/>
  <c r="B26" i="1"/>
  <c r="C25" i="1"/>
  <c r="B25" i="1"/>
  <c r="C24" i="1"/>
  <c r="B24" i="1"/>
  <c r="C23" i="1"/>
  <c r="B23" i="1"/>
  <c r="C22" i="1"/>
  <c r="B22" i="1"/>
  <c r="C21" i="1"/>
  <c r="B21" i="1"/>
  <c r="C20" i="1"/>
  <c r="B20" i="1"/>
  <c r="C19" i="1"/>
  <c r="B19" i="1"/>
  <c r="C18" i="1"/>
  <c r="B18" i="1"/>
  <c r="C17" i="1"/>
  <c r="B17" i="1"/>
  <c r="C16" i="1"/>
  <c r="B16" i="1"/>
  <c r="C15" i="1"/>
  <c r="B15" i="1"/>
  <c r="C14" i="1"/>
  <c r="B14" i="1"/>
  <c r="C13" i="1"/>
  <c r="B13" i="1"/>
  <c r="C12" i="1"/>
  <c r="B12" i="1"/>
  <c r="C11" i="1"/>
  <c r="B11" i="1"/>
  <c r="C10" i="1"/>
  <c r="B10" i="1"/>
  <c r="C9" i="1"/>
  <c r="B9" i="1"/>
  <c r="C8" i="1"/>
  <c r="B8" i="1"/>
  <c r="C7" i="1"/>
  <c r="B7" i="1"/>
  <c r="D7" i="1" s="1"/>
  <c r="C6" i="1"/>
  <c r="B6" i="1"/>
  <c r="C5" i="1"/>
  <c r="B5" i="1"/>
  <c r="D17" i="1" l="1"/>
  <c r="D25" i="1"/>
  <c r="D37" i="1"/>
  <c r="D41" i="1"/>
  <c r="D45" i="1"/>
  <c r="D49" i="1"/>
  <c r="D65" i="1"/>
  <c r="D264" i="1"/>
  <c r="D316" i="1"/>
  <c r="D320" i="1"/>
  <c r="D324" i="1"/>
  <c r="D117" i="1"/>
  <c r="D157" i="1"/>
  <c r="D277" i="1"/>
  <c r="D281" i="1"/>
  <c r="D285" i="1"/>
  <c r="D309" i="1"/>
  <c r="D313" i="1"/>
  <c r="D26" i="1"/>
  <c r="D122" i="1"/>
  <c r="D130" i="1"/>
  <c r="D138" i="1"/>
  <c r="D146" i="1"/>
  <c r="D154" i="1"/>
  <c r="D170" i="1"/>
  <c r="D197" i="1"/>
  <c r="D365" i="1"/>
  <c r="D369" i="1"/>
  <c r="D373" i="1"/>
  <c r="D377" i="1"/>
  <c r="D385" i="1"/>
  <c r="D94" i="1"/>
  <c r="D329" i="1"/>
  <c r="D349" i="1"/>
  <c r="D238" i="1"/>
  <c r="D254" i="1"/>
  <c r="D258" i="1"/>
  <c r="D263" i="1"/>
  <c r="D267" i="1"/>
  <c r="D271" i="1"/>
  <c r="D283" i="1"/>
  <c r="D307" i="1"/>
  <c r="D311" i="1"/>
  <c r="D362" i="1"/>
  <c r="D33" i="1"/>
  <c r="D57" i="1"/>
  <c r="D67" i="1"/>
  <c r="D75" i="1"/>
  <c r="D81" i="1"/>
  <c r="D83" i="1"/>
  <c r="D85" i="1"/>
  <c r="D89" i="1"/>
  <c r="D91" i="1"/>
  <c r="D93" i="1"/>
  <c r="D97" i="1"/>
  <c r="D99" i="1"/>
  <c r="D101" i="1"/>
  <c r="D105" i="1"/>
  <c r="D109" i="1"/>
  <c r="D111" i="1"/>
  <c r="D178" i="1"/>
  <c r="D186" i="1"/>
  <c r="D188" i="1"/>
  <c r="D192" i="1"/>
  <c r="D196" i="1"/>
  <c r="D200" i="1"/>
  <c r="D202" i="1"/>
  <c r="D210" i="1"/>
  <c r="D216" i="1"/>
  <c r="D218" i="1"/>
  <c r="D220" i="1"/>
  <c r="D226" i="1"/>
  <c r="D228" i="1"/>
  <c r="D232" i="1"/>
  <c r="D234" i="1"/>
  <c r="D260" i="1"/>
  <c r="D265" i="1"/>
  <c r="D301" i="1"/>
  <c r="D305" i="1"/>
  <c r="D328" i="1"/>
  <c r="D330" i="1"/>
  <c r="D338" i="1"/>
  <c r="D344" i="1"/>
  <c r="D346" i="1"/>
  <c r="D348" i="1"/>
  <c r="D352" i="1"/>
  <c r="D354" i="1"/>
  <c r="D356" i="1"/>
  <c r="D360" i="1"/>
  <c r="D397" i="1"/>
  <c r="D155" i="2"/>
  <c r="D171" i="2"/>
  <c r="D175" i="2"/>
  <c r="D267" i="2"/>
  <c r="D271" i="2"/>
  <c r="D10" i="1"/>
  <c r="D12" i="1"/>
  <c r="D34" i="1"/>
  <c r="D58" i="1"/>
  <c r="D64" i="1"/>
  <c r="D125" i="1"/>
  <c r="D129" i="1"/>
  <c r="D131" i="1"/>
  <c r="D133" i="1"/>
  <c r="D137" i="1"/>
  <c r="D177" i="1"/>
  <c r="D179" i="1"/>
  <c r="D181" i="1"/>
  <c r="D183" i="1"/>
  <c r="D406" i="1"/>
  <c r="D410" i="1"/>
  <c r="D66" i="1"/>
  <c r="D74" i="1"/>
  <c r="D76" i="1"/>
  <c r="D80" i="1"/>
  <c r="D98" i="1"/>
  <c r="D106" i="1"/>
  <c r="D205" i="1"/>
  <c r="D213" i="1"/>
  <c r="D217" i="1"/>
  <c r="D225" i="1"/>
  <c r="D233" i="1"/>
  <c r="D237" i="1"/>
  <c r="D241" i="1"/>
  <c r="D243" i="1"/>
  <c r="D245" i="1"/>
  <c r="D247" i="1"/>
  <c r="D249" i="1"/>
  <c r="D253" i="1"/>
  <c r="D257" i="1"/>
  <c r="D288" i="1"/>
  <c r="D290" i="1"/>
  <c r="D292" i="1"/>
  <c r="D296" i="1"/>
  <c r="D298" i="1"/>
  <c r="D300" i="1"/>
  <c r="D304" i="1"/>
  <c r="D327" i="1"/>
  <c r="D331" i="1"/>
  <c r="D335" i="1"/>
  <c r="D347" i="1"/>
  <c r="D351" i="1"/>
  <c r="D355" i="1"/>
  <c r="D366" i="1"/>
  <c r="D8" i="2"/>
  <c r="D16" i="2"/>
  <c r="D24" i="2"/>
  <c r="D40" i="2"/>
  <c r="D48" i="2"/>
  <c r="D56" i="2"/>
  <c r="D64" i="2"/>
  <c r="D72" i="2"/>
  <c r="D76" i="2"/>
  <c r="D84" i="2"/>
  <c r="D140" i="2"/>
  <c r="D280" i="2"/>
  <c r="D288" i="2"/>
  <c r="D300" i="2"/>
  <c r="D33" i="2"/>
  <c r="D41" i="2"/>
  <c r="D45" i="2"/>
  <c r="D49" i="2"/>
  <c r="D53" i="2"/>
  <c r="D129" i="2"/>
  <c r="D133" i="2"/>
  <c r="D301" i="2"/>
  <c r="D6" i="2"/>
  <c r="D30" i="2"/>
  <c r="D90" i="2"/>
  <c r="D106" i="2"/>
  <c r="D114" i="2"/>
  <c r="D126" i="2"/>
  <c r="D294" i="2"/>
  <c r="D31" i="2"/>
  <c r="D71" i="2"/>
  <c r="D79" i="2"/>
  <c r="D127" i="2"/>
  <c r="D295" i="2"/>
  <c r="D303" i="2"/>
  <c r="D18" i="2"/>
  <c r="D50" i="2"/>
  <c r="D66" i="2"/>
  <c r="D141" i="2"/>
  <c r="D145" i="2"/>
  <c r="D153" i="2"/>
  <c r="D161" i="2"/>
  <c r="D165" i="2"/>
  <c r="D169" i="2"/>
  <c r="D173" i="2"/>
  <c r="D193" i="2"/>
  <c r="D197" i="2"/>
  <c r="D201" i="2"/>
  <c r="D205" i="2"/>
  <c r="D209" i="2"/>
  <c r="D213" i="2"/>
  <c r="D257" i="2"/>
  <c r="D261" i="2"/>
  <c r="D265" i="2"/>
  <c r="D269" i="2"/>
  <c r="D273" i="2"/>
  <c r="D277" i="2"/>
  <c r="D304" i="2"/>
  <c r="D308" i="2"/>
  <c r="D312" i="2"/>
  <c r="D289" i="2"/>
  <c r="D293" i="2"/>
  <c r="D35" i="2"/>
  <c r="D51" i="2"/>
  <c r="D59" i="2"/>
  <c r="D63" i="2"/>
  <c r="D95" i="2"/>
  <c r="D103" i="2"/>
  <c r="D111" i="2"/>
  <c r="D142" i="2"/>
  <c r="D146" i="2"/>
  <c r="D162" i="2"/>
  <c r="D166" i="2"/>
  <c r="D174" i="2"/>
  <c r="D222" i="2"/>
  <c r="D230" i="2"/>
  <c r="D238" i="2"/>
  <c r="D254" i="2"/>
  <c r="D28" i="2"/>
  <c r="D32" i="2"/>
  <c r="D96" i="2"/>
  <c r="D112" i="2"/>
  <c r="D116" i="2"/>
  <c r="D124" i="2"/>
  <c r="D139" i="2"/>
  <c r="D143" i="2"/>
  <c r="D183" i="2"/>
  <c r="D191" i="2"/>
  <c r="D199" i="2"/>
  <c r="D215" i="2"/>
  <c r="D231" i="2"/>
  <c r="D247" i="2"/>
  <c r="D255" i="2"/>
  <c r="D287" i="2"/>
  <c r="D93" i="2"/>
  <c r="D152" i="2"/>
  <c r="D160" i="2"/>
  <c r="D168" i="2"/>
  <c r="D192" i="2"/>
  <c r="D208" i="2"/>
  <c r="D236" i="2"/>
  <c r="D244" i="2"/>
  <c r="D256" i="2"/>
  <c r="D276" i="2"/>
  <c r="D221" i="1"/>
  <c r="D278" i="1"/>
  <c r="D390" i="1"/>
  <c r="D36" i="2"/>
  <c r="D44" i="2"/>
  <c r="D52" i="2"/>
  <c r="D67" i="2"/>
  <c r="D87" i="2"/>
  <c r="D156" i="2"/>
  <c r="D296" i="2"/>
  <c r="D194" i="1"/>
  <c r="D286" i="1"/>
  <c r="D10" i="2"/>
  <c r="D60" i="2"/>
  <c r="D91" i="2"/>
  <c r="D164" i="2"/>
  <c r="D203" i="2"/>
  <c r="D207" i="2"/>
  <c r="D223" i="2"/>
  <c r="D242" i="2"/>
  <c r="D262" i="2"/>
  <c r="D270" i="2"/>
  <c r="D286" i="2"/>
  <c r="D297" i="2"/>
  <c r="D11" i="1"/>
  <c r="D110" i="1"/>
  <c r="D201" i="1"/>
  <c r="D190" i="1"/>
  <c r="D20" i="1"/>
  <c r="D53" i="1"/>
  <c r="D61" i="1"/>
  <c r="D92" i="1"/>
  <c r="D96" i="1"/>
  <c r="D107" i="1"/>
  <c r="D115" i="1"/>
  <c r="D118" i="1"/>
  <c r="D126" i="1"/>
  <c r="D141" i="1"/>
  <c r="D145" i="1"/>
  <c r="D149" i="1"/>
  <c r="D153" i="1"/>
  <c r="D161" i="1"/>
  <c r="D165" i="1"/>
  <c r="D169" i="1"/>
  <c r="D195" i="1"/>
  <c r="D198" i="1"/>
  <c r="D214" i="1"/>
  <c r="D222" i="1"/>
  <c r="D287" i="1"/>
  <c r="D291" i="1"/>
  <c r="D317" i="1"/>
  <c r="D321" i="1"/>
  <c r="D364" i="1"/>
  <c r="D368" i="1"/>
  <c r="D23" i="2"/>
  <c r="D80" i="2"/>
  <c r="D305" i="2"/>
  <c r="D309" i="2"/>
  <c r="D313" i="2"/>
  <c r="D5" i="1"/>
  <c r="D9" i="1"/>
  <c r="D13" i="1"/>
  <c r="D42" i="1"/>
  <c r="D73" i="1"/>
  <c r="D77" i="1"/>
  <c r="D104" i="1"/>
  <c r="D108" i="1"/>
  <c r="D112" i="1"/>
  <c r="D119" i="1"/>
  <c r="D127" i="1"/>
  <c r="D173" i="1"/>
  <c r="D199" i="1"/>
  <c r="D203" i="1"/>
  <c r="D219" i="1"/>
  <c r="D223" i="1"/>
  <c r="D242" i="1"/>
  <c r="D250" i="1"/>
  <c r="D272" i="1"/>
  <c r="D276" i="1"/>
  <c r="D280" i="1"/>
  <c r="D284" i="1"/>
  <c r="D333" i="1"/>
  <c r="D341" i="1"/>
  <c r="D345" i="1"/>
  <c r="D353" i="1"/>
  <c r="D361" i="1"/>
  <c r="D372" i="1"/>
  <c r="D392" i="1"/>
  <c r="D396" i="1"/>
  <c r="D11" i="2"/>
  <c r="D38" i="2"/>
  <c r="D46" i="2"/>
  <c r="D69" i="2"/>
  <c r="D85" i="2"/>
  <c r="D89" i="2"/>
  <c r="D92" i="2"/>
  <c r="D100" i="2"/>
  <c r="D104" i="2"/>
  <c r="D108" i="2"/>
  <c r="D119" i="2"/>
  <c r="D150" i="2"/>
  <c r="D158" i="2"/>
  <c r="D177" i="2"/>
  <c r="D181" i="2"/>
  <c r="D196" i="2"/>
  <c r="D235" i="2"/>
  <c r="D239" i="2"/>
  <c r="D263" i="2"/>
  <c r="D279" i="2"/>
  <c r="D302" i="2"/>
  <c r="D114" i="1"/>
  <c r="D306" i="2"/>
  <c r="D310" i="2"/>
  <c r="D314" i="2"/>
  <c r="D62" i="1"/>
  <c r="D150" i="1"/>
  <c r="D322" i="1"/>
  <c r="D389" i="1"/>
  <c r="D393" i="1"/>
  <c r="D401" i="1"/>
  <c r="D55" i="2"/>
  <c r="D58" i="2"/>
  <c r="D86" i="2"/>
  <c r="D109" i="2"/>
  <c r="D120" i="2"/>
  <c r="D128" i="2"/>
  <c r="D132" i="2"/>
  <c r="D136" i="2"/>
  <c r="D147" i="2"/>
  <c r="D151" i="2"/>
  <c r="D159" i="2"/>
  <c r="D190" i="2"/>
  <c r="D248" i="2"/>
  <c r="D272" i="2"/>
  <c r="D121" i="1"/>
  <c r="D21" i="1"/>
  <c r="D50" i="1"/>
  <c r="D6" i="1"/>
  <c r="D14" i="1"/>
  <c r="D18" i="1"/>
  <c r="D29" i="1"/>
  <c r="D40" i="1"/>
  <c r="D43" i="1"/>
  <c r="D59" i="1"/>
  <c r="D82" i="1"/>
  <c r="D90" i="1"/>
  <c r="D132" i="1"/>
  <c r="D139" i="1"/>
  <c r="D147" i="1"/>
  <c r="D151" i="1"/>
  <c r="D159" i="1"/>
  <c r="D193" i="1"/>
  <c r="D236" i="1"/>
  <c r="D240" i="1"/>
  <c r="D259" i="1"/>
  <c r="D262" i="1"/>
  <c r="D266" i="1"/>
  <c r="D289" i="1"/>
  <c r="D293" i="1"/>
  <c r="D297" i="1"/>
  <c r="D323" i="1"/>
  <c r="D326" i="1"/>
  <c r="D342" i="1"/>
  <c r="D350" i="1"/>
  <c r="D405" i="1"/>
  <c r="D409" i="1"/>
  <c r="D5" i="2"/>
  <c r="D9" i="2"/>
  <c r="D13" i="2"/>
  <c r="D43" i="2"/>
  <c r="D117" i="2"/>
  <c r="D125" i="2"/>
  <c r="D167" i="2"/>
  <c r="D198" i="2"/>
  <c r="D202" i="2"/>
  <c r="D206" i="2"/>
  <c r="D225" i="2"/>
  <c r="D229" i="2"/>
  <c r="D233" i="2"/>
  <c r="D237" i="2"/>
  <c r="D241" i="2"/>
  <c r="D245" i="2"/>
  <c r="D292" i="2"/>
  <c r="D311" i="2"/>
  <c r="D16" i="1"/>
  <c r="D19" i="1"/>
  <c r="D22" i="1"/>
  <c r="D46" i="1"/>
  <c r="D60" i="1"/>
  <c r="D88" i="1"/>
  <c r="D95" i="1"/>
  <c r="D144" i="1"/>
  <c r="D155" i="1"/>
  <c r="D158" i="1"/>
  <c r="D162" i="1"/>
  <c r="D191" i="1"/>
  <c r="D209" i="1"/>
  <c r="D235" i="1"/>
  <c r="D239" i="1"/>
  <c r="D275" i="1"/>
  <c r="D279" i="1"/>
  <c r="D319" i="1"/>
  <c r="D337" i="1"/>
  <c r="D363" i="1"/>
  <c r="D367" i="1"/>
  <c r="D381" i="1"/>
  <c r="D407" i="1"/>
  <c r="D411" i="1"/>
  <c r="D7" i="2"/>
  <c r="D15" i="2"/>
  <c r="D68" i="2"/>
  <c r="D94" i="2"/>
  <c r="D98" i="2"/>
  <c r="D135" i="2"/>
  <c r="D154" i="2"/>
  <c r="D200" i="2"/>
  <c r="D134" i="1"/>
  <c r="D42" i="2"/>
  <c r="D24" i="1"/>
  <c r="D30" i="1"/>
  <c r="D44" i="1"/>
  <c r="D48" i="1"/>
  <c r="D51" i="1"/>
  <c r="D54" i="1"/>
  <c r="D72" i="1"/>
  <c r="D79" i="1"/>
  <c r="D124" i="1"/>
  <c r="D128" i="1"/>
  <c r="D135" i="1"/>
  <c r="D174" i="1"/>
  <c r="D229" i="1"/>
  <c r="D302" i="1"/>
  <c r="D357" i="1"/>
  <c r="D39" i="2"/>
  <c r="D47" i="2"/>
  <c r="D77" i="2"/>
  <c r="D88" i="2"/>
  <c r="D144" i="2"/>
  <c r="D232" i="2"/>
  <c r="D78" i="1"/>
  <c r="D8" i="1"/>
  <c r="D31" i="1"/>
  <c r="D164" i="1"/>
  <c r="D171" i="1"/>
  <c r="D175" i="1"/>
  <c r="D189" i="1"/>
  <c r="D211" i="1"/>
  <c r="D215" i="1"/>
  <c r="D255" i="1"/>
  <c r="D273" i="1"/>
  <c r="D299" i="1"/>
  <c r="D303" i="1"/>
  <c r="D339" i="1"/>
  <c r="D343" i="1"/>
  <c r="D387" i="1"/>
  <c r="D391" i="1"/>
  <c r="D398" i="1"/>
  <c r="D17" i="2"/>
  <c r="D21" i="2"/>
  <c r="D137" i="2"/>
  <c r="D240" i="2"/>
  <c r="D15" i="1"/>
  <c r="D28" i="1"/>
  <c r="D32" i="1"/>
  <c r="D35" i="1"/>
  <c r="D38" i="1"/>
  <c r="D56" i="1"/>
  <c r="D63" i="1"/>
  <c r="D172" i="1"/>
  <c r="D182" i="1"/>
  <c r="D208" i="1"/>
  <c r="D212" i="1"/>
  <c r="D252" i="1"/>
  <c r="D256" i="1"/>
  <c r="D336" i="1"/>
  <c r="D340" i="1"/>
  <c r="D380" i="1"/>
  <c r="D384" i="1"/>
  <c r="D388" i="1"/>
  <c r="D14" i="2"/>
  <c r="D97" i="2"/>
  <c r="D107" i="2"/>
  <c r="D134" i="2"/>
  <c r="D176" i="2"/>
  <c r="D264" i="2"/>
  <c r="D246" i="1"/>
  <c r="D310" i="1"/>
  <c r="D374" i="1"/>
  <c r="D37" i="2"/>
  <c r="D62" i="2"/>
  <c r="D65" i="2"/>
  <c r="D75" i="2"/>
  <c r="D102" i="2"/>
  <c r="D105" i="2"/>
  <c r="D115" i="2"/>
  <c r="D122" i="2"/>
  <c r="D149" i="2"/>
  <c r="D180" i="2"/>
  <c r="D187" i="2"/>
  <c r="D194" i="2"/>
  <c r="D212" i="2"/>
  <c r="D219" i="2"/>
  <c r="D226" i="2"/>
  <c r="D251" i="2"/>
  <c r="D258" i="2"/>
  <c r="D283" i="2"/>
  <c r="D290" i="2"/>
  <c r="D70" i="1"/>
  <c r="D86" i="1"/>
  <c r="D102" i="1"/>
  <c r="D142" i="1"/>
  <c r="D206" i="1"/>
  <c r="D270" i="1"/>
  <c r="D334" i="1"/>
  <c r="D12" i="2"/>
  <c r="D19" i="2"/>
  <c r="D26" i="2"/>
  <c r="D23" i="1"/>
  <c r="D39" i="1"/>
  <c r="D55" i="1"/>
  <c r="D71" i="1"/>
  <c r="D87" i="1"/>
  <c r="D103" i="1"/>
  <c r="D116" i="1"/>
  <c r="D143" i="1"/>
  <c r="D160" i="1"/>
  <c r="D163" i="1"/>
  <c r="D166" i="1"/>
  <c r="D180" i="1"/>
  <c r="D207" i="1"/>
  <c r="D224" i="1"/>
  <c r="D227" i="1"/>
  <c r="D230" i="1"/>
  <c r="D244" i="1"/>
  <c r="D294" i="1"/>
  <c r="D308" i="1"/>
  <c r="D358" i="1"/>
  <c r="D382" i="1"/>
  <c r="D99" i="2"/>
  <c r="D163" i="2"/>
  <c r="D170" i="2"/>
  <c r="D188" i="2"/>
  <c r="D195" i="2"/>
  <c r="D227" i="2"/>
  <c r="D234" i="2"/>
  <c r="D252" i="2"/>
  <c r="D259" i="2"/>
  <c r="D266" i="2"/>
  <c r="D284" i="2"/>
  <c r="D291" i="2"/>
  <c r="D298" i="2"/>
  <c r="D36" i="1"/>
  <c r="D52" i="1"/>
  <c r="D68" i="1"/>
  <c r="D84" i="1"/>
  <c r="D100" i="1"/>
  <c r="D120" i="1"/>
  <c r="D123" i="1"/>
  <c r="D140" i="1"/>
  <c r="D167" i="1"/>
  <c r="D184" i="1"/>
  <c r="D187" i="1"/>
  <c r="D204" i="1"/>
  <c r="D231" i="1"/>
  <c r="D248" i="1"/>
  <c r="D251" i="1"/>
  <c r="D268" i="1"/>
  <c r="D295" i="1"/>
  <c r="D312" i="1"/>
  <c r="D315" i="1"/>
  <c r="D318" i="1"/>
  <c r="D332" i="1"/>
  <c r="D359" i="1"/>
  <c r="D376" i="1"/>
  <c r="D383" i="1"/>
  <c r="D400" i="1"/>
  <c r="D20" i="2"/>
  <c r="D27" i="2"/>
  <c r="D34" i="2"/>
  <c r="D70" i="2"/>
  <c r="D73" i="2"/>
  <c r="D83" i="2"/>
  <c r="D110" i="2"/>
  <c r="D113" i="2"/>
  <c r="D123" i="2"/>
  <c r="D130" i="2"/>
  <c r="D157" i="2"/>
  <c r="D182" i="2"/>
  <c r="D185" i="2"/>
  <c r="D189" i="2"/>
  <c r="D214" i="2"/>
  <c r="D217" i="2"/>
  <c r="D221" i="2"/>
  <c r="D228" i="2"/>
  <c r="D246" i="2"/>
  <c r="D249" i="2"/>
  <c r="D253" i="2"/>
  <c r="D278" i="2"/>
  <c r="D281" i="2"/>
  <c r="D285" i="2"/>
  <c r="D299" i="2"/>
  <c r="D408" i="1"/>
  <c r="D412" i="1"/>
  <c r="D22" i="2"/>
  <c r="D25" i="2"/>
  <c r="D29" i="2"/>
  <c r="D54" i="2"/>
  <c r="D57" i="2"/>
  <c r="D61" i="2"/>
  <c r="D74" i="2"/>
  <c r="D78" i="2"/>
  <c r="D81" i="2"/>
  <c r="D101" i="2"/>
  <c r="D118" i="2"/>
  <c r="D121" i="2"/>
  <c r="D131" i="2"/>
  <c r="D138" i="2"/>
  <c r="D172" i="2"/>
  <c r="D179" i="2"/>
  <c r="D186" i="2"/>
  <c r="D204" i="2"/>
  <c r="D211" i="2"/>
  <c r="D218" i="2"/>
  <c r="D243" i="2"/>
  <c r="D250" i="2"/>
  <c r="D268" i="2"/>
  <c r="D275" i="2"/>
  <c r="D282" i="2"/>
  <c r="D307" i="2"/>
</calcChain>
</file>

<file path=xl/sharedStrings.xml><?xml version="1.0" encoding="utf-8"?>
<sst xmlns="http://schemas.openxmlformats.org/spreadsheetml/2006/main" count="1126" uniqueCount="864">
  <si>
    <t>#1</t>
  </si>
  <si>
    <t>#2</t>
  </si>
  <si>
    <t>n=408</t>
  </si>
  <si>
    <t>+DHT</t>
  </si>
  <si>
    <t>logfc</t>
  </si>
  <si>
    <t>Mean logfc</t>
  </si>
  <si>
    <t>GDF15</t>
  </si>
  <si>
    <t>TLE1</t>
  </si>
  <si>
    <t>DDC</t>
  </si>
  <si>
    <t>H2AFJ</t>
  </si>
  <si>
    <t>HIST2H2AA4</t>
  </si>
  <si>
    <t>PRUNE2</t>
  </si>
  <si>
    <t>HIST2H2AA3</t>
  </si>
  <si>
    <t>CRYAB</t>
  </si>
  <si>
    <t>FAXDC2</t>
  </si>
  <si>
    <t>SNORA63</t>
  </si>
  <si>
    <t>CDKN1A</t>
  </si>
  <si>
    <t>GPNMB</t>
  </si>
  <si>
    <t>DDIT3</t>
  </si>
  <si>
    <t>HIST1H2BD</t>
  </si>
  <si>
    <t>PCK2</t>
  </si>
  <si>
    <t>HIST2H2AC</t>
  </si>
  <si>
    <t>HIST1H2AC</t>
  </si>
  <si>
    <t>IFRD1</t>
  </si>
  <si>
    <t>CDH26</t>
  </si>
  <si>
    <t>MAP1B</t>
  </si>
  <si>
    <t>MAF</t>
  </si>
  <si>
    <t>ANKRD29</t>
  </si>
  <si>
    <t>TNFSF4</t>
  </si>
  <si>
    <t>NAP1L1</t>
  </si>
  <si>
    <t>PSAT1</t>
  </si>
  <si>
    <t>HIST1H4H</t>
  </si>
  <si>
    <t>LASP1</t>
  </si>
  <si>
    <t>FAM198B</t>
  </si>
  <si>
    <t>CAPN13</t>
  </si>
  <si>
    <t>PRKD1</t>
  </si>
  <si>
    <t>MOCOS</t>
  </si>
  <si>
    <t>RDH11</t>
  </si>
  <si>
    <t>ASNS</t>
  </si>
  <si>
    <t>LONP1</t>
  </si>
  <si>
    <t>TMEM2</t>
  </si>
  <si>
    <t>NUPR1</t>
  </si>
  <si>
    <t>CHTF18</t>
  </si>
  <si>
    <t>MYL5</t>
  </si>
  <si>
    <t>EMC6</t>
  </si>
  <si>
    <t>TMEM5</t>
  </si>
  <si>
    <t>FKBP11</t>
  </si>
  <si>
    <t>FAM217B</t>
  </si>
  <si>
    <t>SSH3</t>
  </si>
  <si>
    <t>KRCC1</t>
  </si>
  <si>
    <t>FOLH1</t>
  </si>
  <si>
    <t>ADM2</t>
  </si>
  <si>
    <t>LPAR3</t>
  </si>
  <si>
    <t>LAMA1</t>
  </si>
  <si>
    <t>BEST1</t>
  </si>
  <si>
    <t>FAM214A</t>
  </si>
  <si>
    <t>MKNK2</t>
  </si>
  <si>
    <t>MAPK10</t>
  </si>
  <si>
    <t>BIK</t>
  </si>
  <si>
    <t>CUX1</t>
  </si>
  <si>
    <t>MIR22HG</t>
  </si>
  <si>
    <t>HSDL2</t>
  </si>
  <si>
    <t>RGS1</t>
  </si>
  <si>
    <t>IGFBP5</t>
  </si>
  <si>
    <t>GADD45A</t>
  </si>
  <si>
    <t>AK1</t>
  </si>
  <si>
    <t>RPS27L</t>
  </si>
  <si>
    <t>SWI5</t>
  </si>
  <si>
    <t>RAB24</t>
  </si>
  <si>
    <t>ENSA</t>
  </si>
  <si>
    <t>ZW10</t>
  </si>
  <si>
    <t>TP53TG1</t>
  </si>
  <si>
    <t>TUFT1</t>
  </si>
  <si>
    <t>C15orf57</t>
  </si>
  <si>
    <t>CDC14A</t>
  </si>
  <si>
    <t>YBEY</t>
  </si>
  <si>
    <t>HIST1H2BK</t>
  </si>
  <si>
    <t>CAPRIN2</t>
  </si>
  <si>
    <t>RTCA</t>
  </si>
  <si>
    <t>GPD1L</t>
  </si>
  <si>
    <t>LOC92249</t>
  </si>
  <si>
    <t>SESN3</t>
  </si>
  <si>
    <t>SNORA38B</t>
  </si>
  <si>
    <t>PNRC2</t>
  </si>
  <si>
    <t>RPL26L1</t>
  </si>
  <si>
    <t>LGMN</t>
  </si>
  <si>
    <t>PABPC1</t>
  </si>
  <si>
    <t>PPAPDC1B</t>
  </si>
  <si>
    <t>BMI1</t>
  </si>
  <si>
    <t>TOR1AIP1</t>
  </si>
  <si>
    <t>KCNK1</t>
  </si>
  <si>
    <t>STX19</t>
  </si>
  <si>
    <t>CLIC4</t>
  </si>
  <si>
    <t>ARL5A</t>
  </si>
  <si>
    <t>RAC1</t>
  </si>
  <si>
    <t>ZNF721</t>
  </si>
  <si>
    <t>TAGLN</t>
  </si>
  <si>
    <t>IL36RN</t>
  </si>
  <si>
    <t>ATF4</t>
  </si>
  <si>
    <t>ANKRD22</t>
  </si>
  <si>
    <t>USMG5</t>
  </si>
  <si>
    <t>GARS</t>
  </si>
  <si>
    <t>TMEM175</t>
  </si>
  <si>
    <t>C14orf93</t>
  </si>
  <si>
    <t>EFCAB4A</t>
  </si>
  <si>
    <t>MAGED1</t>
  </si>
  <si>
    <t>SLC33A1</t>
  </si>
  <si>
    <t>VPS25</t>
  </si>
  <si>
    <t>INPP4B</t>
  </si>
  <si>
    <t>ASCL2</t>
  </si>
  <si>
    <t>PHACTR2</t>
  </si>
  <si>
    <t>ATPIF1</t>
  </si>
  <si>
    <t>FAM188A</t>
  </si>
  <si>
    <t>ZDHHC16</t>
  </si>
  <si>
    <t>ZCWPW1</t>
  </si>
  <si>
    <t>MAP1LC3B</t>
  </si>
  <si>
    <t>FCGBP</t>
  </si>
  <si>
    <t>STAMBPL1</t>
  </si>
  <si>
    <t>GSTA4</t>
  </si>
  <si>
    <t>NOLC1</t>
  </si>
  <si>
    <t>STX12</t>
  </si>
  <si>
    <t>HOGA1</t>
  </si>
  <si>
    <t>SERF2</t>
  </si>
  <si>
    <t>TMCO3</t>
  </si>
  <si>
    <t>TBC1D9</t>
  </si>
  <si>
    <t>CCDC53</t>
  </si>
  <si>
    <t>UBE3A</t>
  </si>
  <si>
    <t>BSDC1</t>
  </si>
  <si>
    <t>GANAB</t>
  </si>
  <si>
    <t>ITGB1BP1</t>
  </si>
  <si>
    <t>CMTM6</t>
  </si>
  <si>
    <t>KIAA1598</t>
  </si>
  <si>
    <t>HOPX</t>
  </si>
  <si>
    <t>ZNF302</t>
  </si>
  <si>
    <t>XPC</t>
  </si>
  <si>
    <t>RWDD2A</t>
  </si>
  <si>
    <t>ACYP2</t>
  </si>
  <si>
    <t>OSBPL5</t>
  </si>
  <si>
    <t>LINC00478</t>
  </si>
  <si>
    <t>THNSL2</t>
  </si>
  <si>
    <t>IDNK</t>
  </si>
  <si>
    <t>TP53TG3</t>
  </si>
  <si>
    <t>C2CD2</t>
  </si>
  <si>
    <t>ALDH3A2</t>
  </si>
  <si>
    <t>PPCS</t>
  </si>
  <si>
    <t>ZDHHC14</t>
  </si>
  <si>
    <t>TBC1D9B</t>
  </si>
  <si>
    <t>TANC1</t>
  </si>
  <si>
    <t>SMIM4</t>
  </si>
  <si>
    <t>NPTN</t>
  </si>
  <si>
    <t>LYRM5</t>
  </si>
  <si>
    <t>IER3IP1</t>
  </si>
  <si>
    <t>SLC7A8</t>
  </si>
  <si>
    <t>C7orf55</t>
  </si>
  <si>
    <t>RAB23</t>
  </si>
  <si>
    <t>PPAP2B</t>
  </si>
  <si>
    <t>ERLIN2</t>
  </si>
  <si>
    <t>ATM</t>
  </si>
  <si>
    <t>TMEM135</t>
  </si>
  <si>
    <t>IMMP2L</t>
  </si>
  <si>
    <t>BRPF3</t>
  </si>
  <si>
    <t>LYRM1</t>
  </si>
  <si>
    <t>INTS3</t>
  </si>
  <si>
    <t>SNORA61</t>
  </si>
  <si>
    <t>WDR1</t>
  </si>
  <si>
    <t>MLLT11</t>
  </si>
  <si>
    <t>ANKRD13A</t>
  </si>
  <si>
    <t>IGF2R</t>
  </si>
  <si>
    <t>RPL26P30</t>
  </si>
  <si>
    <t>MYPOP</t>
  </si>
  <si>
    <t>CBS</t>
  </si>
  <si>
    <t>IGIP</t>
  </si>
  <si>
    <t>ATP9A</t>
  </si>
  <si>
    <t>TOMM22</t>
  </si>
  <si>
    <t>XPR1</t>
  </si>
  <si>
    <t>PDSS2</t>
  </si>
  <si>
    <t>SPOP</t>
  </si>
  <si>
    <t>COQ2</t>
  </si>
  <si>
    <t>RAPGEF1</t>
  </si>
  <si>
    <t>LARP6</t>
  </si>
  <si>
    <t>ACO2</t>
  </si>
  <si>
    <t>MSL3</t>
  </si>
  <si>
    <t>RPS6KA5</t>
  </si>
  <si>
    <t>ZNF621</t>
  </si>
  <si>
    <t>C14orf142</t>
  </si>
  <si>
    <t>RBM5</t>
  </si>
  <si>
    <t>BCL2L1</t>
  </si>
  <si>
    <t>CTTN</t>
  </si>
  <si>
    <t>PDXDC1</t>
  </si>
  <si>
    <t>ATG7</t>
  </si>
  <si>
    <t>FKBP3</t>
  </si>
  <si>
    <t>MR1</t>
  </si>
  <si>
    <t>COG6</t>
  </si>
  <si>
    <t>UPK3BL</t>
  </si>
  <si>
    <t>ASCC2</t>
  </si>
  <si>
    <t>NFX1</t>
  </si>
  <si>
    <t>CCDC90B</t>
  </si>
  <si>
    <t>JMJD7-PLA2G4B</t>
  </si>
  <si>
    <t>CD151</t>
  </si>
  <si>
    <t>VIMP</t>
  </si>
  <si>
    <t>CAMLG</t>
  </si>
  <si>
    <t>UQCRC2</t>
  </si>
  <si>
    <t>POLD4</t>
  </si>
  <si>
    <t>STK19</t>
  </si>
  <si>
    <t>ENC1</t>
  </si>
  <si>
    <t>RBL2</t>
  </si>
  <si>
    <t>GRB14</t>
  </si>
  <si>
    <t>RNF144A</t>
  </si>
  <si>
    <t>PPP1R7</t>
  </si>
  <si>
    <t>GXYLT1</t>
  </si>
  <si>
    <t>ANAPC16</t>
  </si>
  <si>
    <t>IFT27</t>
  </si>
  <si>
    <t>AKIRIN1</t>
  </si>
  <si>
    <t>POLR1D</t>
  </si>
  <si>
    <t>UQCR10</t>
  </si>
  <si>
    <t>PLEKHH3</t>
  </si>
  <si>
    <t>RIT2</t>
  </si>
  <si>
    <t>LINGO4</t>
  </si>
  <si>
    <t>HIST1H2BC</t>
  </si>
  <si>
    <t>KLF6</t>
  </si>
  <si>
    <t>HIGD1A</t>
  </si>
  <si>
    <t>GSDMB</t>
  </si>
  <si>
    <t>CYB5D2</t>
  </si>
  <si>
    <t>LRPAP1</t>
  </si>
  <si>
    <t>SIPA1L2</t>
  </si>
  <si>
    <t>ARHGAP21</t>
  </si>
  <si>
    <t>CCNH</t>
  </si>
  <si>
    <t>MYL12A</t>
  </si>
  <si>
    <t>LAMA5</t>
  </si>
  <si>
    <t>HIST1H2BJ</t>
  </si>
  <si>
    <t>SLC39A11</t>
  </si>
  <si>
    <t>SOD2</t>
  </si>
  <si>
    <t>FAM149B1</t>
  </si>
  <si>
    <t>AKT1</t>
  </si>
  <si>
    <t>RAB3IP</t>
  </si>
  <si>
    <t>NDUFAF6</t>
  </si>
  <si>
    <t>MCOLN2</t>
  </si>
  <si>
    <t>PHYH</t>
  </si>
  <si>
    <t>RBM3</t>
  </si>
  <si>
    <t>HABP4</t>
  </si>
  <si>
    <t>FNBP1</t>
  </si>
  <si>
    <t>IMPA1</t>
  </si>
  <si>
    <t>BUD31</t>
  </si>
  <si>
    <t>NFE2L1</t>
  </si>
  <si>
    <t>OGFR</t>
  </si>
  <si>
    <t>EIF2B2</t>
  </si>
  <si>
    <t>YIPF3</t>
  </si>
  <si>
    <t>C5orf54</t>
  </si>
  <si>
    <t>MCCC1</t>
  </si>
  <si>
    <t>SIRT5</t>
  </si>
  <si>
    <t>DENND5A</t>
  </si>
  <si>
    <t>ADAM15</t>
  </si>
  <si>
    <t>ARHGAP32</t>
  </si>
  <si>
    <t>SLC25A4</t>
  </si>
  <si>
    <t>NDUFA4</t>
  </si>
  <si>
    <t>FAM114A1</t>
  </si>
  <si>
    <t>BRK1</t>
  </si>
  <si>
    <t>CASP7</t>
  </si>
  <si>
    <t>SMARCE1</t>
  </si>
  <si>
    <t>CIAO1</t>
  </si>
  <si>
    <t>ZSCAN5A</t>
  </si>
  <si>
    <t>KRT10</t>
  </si>
  <si>
    <t>ZC3H7A</t>
  </si>
  <si>
    <t>MYLIP</t>
  </si>
  <si>
    <t>NIPSNAP3A</t>
  </si>
  <si>
    <t>AGA</t>
  </si>
  <si>
    <t>LMO4</t>
  </si>
  <si>
    <t>COG2</t>
  </si>
  <si>
    <t>MIDN</t>
  </si>
  <si>
    <t>C4orf33</t>
  </si>
  <si>
    <t>FAM71E1</t>
  </si>
  <si>
    <t>RIT1</t>
  </si>
  <si>
    <t>ILF3-AS1</t>
  </si>
  <si>
    <t>FAM32A</t>
  </si>
  <si>
    <t>SLC30A1</t>
  </si>
  <si>
    <t>VPREB3</t>
  </si>
  <si>
    <t>GMPR2</t>
  </si>
  <si>
    <t>AUTS2</t>
  </si>
  <si>
    <t>UNC93A</t>
  </si>
  <si>
    <t>OSBPL2</t>
  </si>
  <si>
    <t>RPL34</t>
  </si>
  <si>
    <t>ANKRD24</t>
  </si>
  <si>
    <t>CRY1</t>
  </si>
  <si>
    <t>H1F0</t>
  </si>
  <si>
    <t>ARL16</t>
  </si>
  <si>
    <t>DIABLO</t>
  </si>
  <si>
    <t>FASTKD1</t>
  </si>
  <si>
    <t>ENPP5</t>
  </si>
  <si>
    <t>ZNF426</t>
  </si>
  <si>
    <t>CYB561</t>
  </si>
  <si>
    <t>ZBTB8OS</t>
  </si>
  <si>
    <t>F11R</t>
  </si>
  <si>
    <t>LOC550643</t>
  </si>
  <si>
    <t>UQCC1</t>
  </si>
  <si>
    <t>EXD2</t>
  </si>
  <si>
    <t>BBS2</t>
  </si>
  <si>
    <t>AKAP13</t>
  </si>
  <si>
    <t>PGAP3</t>
  </si>
  <si>
    <t>HECTD4</t>
  </si>
  <si>
    <t>C8orf4</t>
  </si>
  <si>
    <t>RABL2B</t>
  </si>
  <si>
    <t>ERBB3</t>
  </si>
  <si>
    <t>NAPB</t>
  </si>
  <si>
    <t>LINC00667</t>
  </si>
  <si>
    <t>PAPSS1</t>
  </si>
  <si>
    <t>LINC01184</t>
  </si>
  <si>
    <t>FGF13</t>
  </si>
  <si>
    <t>PELI1</t>
  </si>
  <si>
    <t>PPP3CB</t>
  </si>
  <si>
    <t>FAM210B</t>
  </si>
  <si>
    <t>UGP2</t>
  </si>
  <si>
    <t>TRAPPC6B</t>
  </si>
  <si>
    <t>SESN2</t>
  </si>
  <si>
    <t>GOLGA3</t>
  </si>
  <si>
    <t>CYB561D2</t>
  </si>
  <si>
    <t>HIST1H2AE</t>
  </si>
  <si>
    <t>CATSPER2P1</t>
  </si>
  <si>
    <t>CNPY2</t>
  </si>
  <si>
    <t>SMDT1</t>
  </si>
  <si>
    <t>BICD1</t>
  </si>
  <si>
    <t>BCL2L2</t>
  </si>
  <si>
    <t>PGBD3</t>
  </si>
  <si>
    <t>TP53I3</t>
  </si>
  <si>
    <t>BTBD7</t>
  </si>
  <si>
    <t>JARID2</t>
  </si>
  <si>
    <t>ZBTB4</t>
  </si>
  <si>
    <t>GLE1</t>
  </si>
  <si>
    <t>COL5A2</t>
  </si>
  <si>
    <t>KIAA0247</t>
  </si>
  <si>
    <t>PRMT2</t>
  </si>
  <si>
    <t>FEZ2</t>
  </si>
  <si>
    <t>ZNF17</t>
  </si>
  <si>
    <t>LRRC36</t>
  </si>
  <si>
    <t>HIST1H2BG</t>
  </si>
  <si>
    <t>USP42</t>
  </si>
  <si>
    <t>MTL5</t>
  </si>
  <si>
    <t>LRRC57</t>
  </si>
  <si>
    <t>C9orf169</t>
  </si>
  <si>
    <t>B4GALT4</t>
  </si>
  <si>
    <t>PHF21A</t>
  </si>
  <si>
    <t>DICER1-AS1</t>
  </si>
  <si>
    <t>PIGP</t>
  </si>
  <si>
    <t>ATP5S</t>
  </si>
  <si>
    <t>IVNS1ABP</t>
  </si>
  <si>
    <t>INPPL1</t>
  </si>
  <si>
    <t>RDH5</t>
  </si>
  <si>
    <t>PCED1A</t>
  </si>
  <si>
    <t>GPN2</t>
  </si>
  <si>
    <t>UBE2E1</t>
  </si>
  <si>
    <t>ZNF616</t>
  </si>
  <si>
    <t>ENOX2</t>
  </si>
  <si>
    <t>NMNAT1</t>
  </si>
  <si>
    <t>MST1</t>
  </si>
  <si>
    <t>TTC25</t>
  </si>
  <si>
    <t>BCKDHB</t>
  </si>
  <si>
    <t>GRAMD4</t>
  </si>
  <si>
    <t>GPRASP2</t>
  </si>
  <si>
    <t>CTSO</t>
  </si>
  <si>
    <t>IL1F10</t>
  </si>
  <si>
    <t>LIMK2</t>
  </si>
  <si>
    <t>PRKCA</t>
  </si>
  <si>
    <t>CPXM2</t>
  </si>
  <si>
    <t>TSC1</t>
  </si>
  <si>
    <t>CCDC23</t>
  </si>
  <si>
    <t>POFUT2</t>
  </si>
  <si>
    <t>SYAP1</t>
  </si>
  <si>
    <t>PPP2R1B</t>
  </si>
  <si>
    <t>LSP1</t>
  </si>
  <si>
    <t>IYD</t>
  </si>
  <si>
    <t>TTLL6</t>
  </si>
  <si>
    <t>PSMG3-AS1</t>
  </si>
  <si>
    <t>DNAJA2</t>
  </si>
  <si>
    <t>ITLN2</t>
  </si>
  <si>
    <t>MAP2</t>
  </si>
  <si>
    <t>UBE4A</t>
  </si>
  <si>
    <t>AKTIP</t>
  </si>
  <si>
    <t>YIPF5</t>
  </si>
  <si>
    <t>S100A13</t>
  </si>
  <si>
    <t>TBC1D24</t>
  </si>
  <si>
    <t>PIK3R1</t>
  </si>
  <si>
    <t>ITPA</t>
  </si>
  <si>
    <t>NEK11</t>
  </si>
  <si>
    <t>CTSZ</t>
  </si>
  <si>
    <t>INCA1</t>
  </si>
  <si>
    <t>POLR2D</t>
  </si>
  <si>
    <t>RALGAPB</t>
  </si>
  <si>
    <t>FMO4</t>
  </si>
  <si>
    <t>INTS7</t>
  </si>
  <si>
    <t>ABHD5</t>
  </si>
  <si>
    <t>C22orf46</t>
  </si>
  <si>
    <t>PVRL4</t>
  </si>
  <si>
    <t>ATP8A1</t>
  </si>
  <si>
    <t>CASP4</t>
  </si>
  <si>
    <t>ALK</t>
  </si>
  <si>
    <t>TMEM91</t>
  </si>
  <si>
    <t>RAPGEF3</t>
  </si>
  <si>
    <t>ARAP2</t>
  </si>
  <si>
    <t>CREBL2</t>
  </si>
  <si>
    <t>CNNM2</t>
  </si>
  <si>
    <t>DNAJB12</t>
  </si>
  <si>
    <t>TPT1</t>
  </si>
  <si>
    <t>MYO5A</t>
  </si>
  <si>
    <t>BACE2</t>
  </si>
  <si>
    <t>GAA</t>
  </si>
  <si>
    <t>LOC155060</t>
  </si>
  <si>
    <t>SMIM11</t>
  </si>
  <si>
    <t>CNOT8</t>
  </si>
  <si>
    <t>TTLL3</t>
  </si>
  <si>
    <t>ENDOV</t>
  </si>
  <si>
    <t>KIAA0922</t>
  </si>
  <si>
    <t>FOSB</t>
  </si>
  <si>
    <t>SNORA38</t>
  </si>
  <si>
    <t>NOS3</t>
  </si>
  <si>
    <t>C18orf32</t>
  </si>
  <si>
    <t>n=310</t>
  </si>
  <si>
    <t>mean logfc</t>
  </si>
  <si>
    <t>KRT18P55</t>
  </si>
  <si>
    <t>SNORD16</t>
  </si>
  <si>
    <t>KRT8</t>
  </si>
  <si>
    <t>FAM189B</t>
  </si>
  <si>
    <t>SPDEF</t>
  </si>
  <si>
    <t>CDC20</t>
  </si>
  <si>
    <t>IMPDH1</t>
  </si>
  <si>
    <t>PAQR4</t>
  </si>
  <si>
    <t>ATP5C1</t>
  </si>
  <si>
    <t>PLEKHF1</t>
  </si>
  <si>
    <t>AK4</t>
  </si>
  <si>
    <t>KRT18</t>
  </si>
  <si>
    <t>ANKRD37</t>
  </si>
  <si>
    <t>SPRYD4</t>
  </si>
  <si>
    <t>RAP1GAP</t>
  </si>
  <si>
    <t>SETD8</t>
  </si>
  <si>
    <t>KIF22</t>
  </si>
  <si>
    <t>TMEM109</t>
  </si>
  <si>
    <t>RAB4A</t>
  </si>
  <si>
    <t>PREP</t>
  </si>
  <si>
    <t>SLC26A6</t>
  </si>
  <si>
    <t>AGAP3</t>
  </si>
  <si>
    <t>SND1</t>
  </si>
  <si>
    <t>SPNS1</t>
  </si>
  <si>
    <t>C9orf114</t>
  </si>
  <si>
    <t>FARSA</t>
  </si>
  <si>
    <t>CCDC86</t>
  </si>
  <si>
    <t>HSD11B2</t>
  </si>
  <si>
    <t>SHPK</t>
  </si>
  <si>
    <t>B3GNT1</t>
  </si>
  <si>
    <t>TUBA3E</t>
  </si>
  <si>
    <t>CCDC58</t>
  </si>
  <si>
    <t>ATAD2</t>
  </si>
  <si>
    <t>AMD1</t>
  </si>
  <si>
    <t>SPATA5L1</t>
  </si>
  <si>
    <t>F2RL1</t>
  </si>
  <si>
    <t>CSRP1</t>
  </si>
  <si>
    <t>CXXC1</t>
  </si>
  <si>
    <t>BCL2L12</t>
  </si>
  <si>
    <t>CHKA</t>
  </si>
  <si>
    <t>TIMM17B</t>
  </si>
  <si>
    <t>GSTO1</t>
  </si>
  <si>
    <t>SLC35F2</t>
  </si>
  <si>
    <t>CAP2</t>
  </si>
  <si>
    <t>NOA1</t>
  </si>
  <si>
    <t>RHOB</t>
  </si>
  <si>
    <t>ODC1</t>
  </si>
  <si>
    <t>WDYHV1</t>
  </si>
  <si>
    <t>NET1</t>
  </si>
  <si>
    <t>CKS2</t>
  </si>
  <si>
    <t>LOC81691</t>
  </si>
  <si>
    <t>TMSB15A</t>
  </si>
  <si>
    <t>GCHFR</t>
  </si>
  <si>
    <t>PPAP2A</t>
  </si>
  <si>
    <t>ATP6V0E2</t>
  </si>
  <si>
    <t>KPNA2</t>
  </si>
  <si>
    <t>ADCK3</t>
  </si>
  <si>
    <t>PTTG1</t>
  </si>
  <si>
    <t>CTNS</t>
  </si>
  <si>
    <t>ASGR1</t>
  </si>
  <si>
    <t>YIPF1</t>
  </si>
  <si>
    <t>ALG3</t>
  </si>
  <si>
    <t>BLOC1S1</t>
  </si>
  <si>
    <t>CEBPA</t>
  </si>
  <si>
    <t>BAG3</t>
  </si>
  <si>
    <t>TMSB15B</t>
  </si>
  <si>
    <t>SARS2</t>
  </si>
  <si>
    <t>TCEB1</t>
  </si>
  <si>
    <t>HDHD1</t>
  </si>
  <si>
    <t>NREP</t>
  </si>
  <si>
    <t>RPS7</t>
  </si>
  <si>
    <t>DHCR7</t>
  </si>
  <si>
    <t>PGAP2</t>
  </si>
  <si>
    <t>MPC2</t>
  </si>
  <si>
    <t>RNASET2</t>
  </si>
  <si>
    <t>SLC2A1</t>
  </si>
  <si>
    <t>AMFR</t>
  </si>
  <si>
    <t>UBE2I</t>
  </si>
  <si>
    <t>C1orf85</t>
  </si>
  <si>
    <t>RBPMS2</t>
  </si>
  <si>
    <t>GEMIN8</t>
  </si>
  <si>
    <t>VGF</t>
  </si>
  <si>
    <t>NUDT1</t>
  </si>
  <si>
    <t>PHB</t>
  </si>
  <si>
    <t>MRPL34</t>
  </si>
  <si>
    <t>NMU</t>
  </si>
  <si>
    <t>UBE2L3</t>
  </si>
  <si>
    <t>PSMF1</t>
  </si>
  <si>
    <t>LPCAT3</t>
  </si>
  <si>
    <t>GLUD1</t>
  </si>
  <si>
    <t>TUBA3C</t>
  </si>
  <si>
    <t>SLC8B1</t>
  </si>
  <si>
    <t>SPHAR</t>
  </si>
  <si>
    <t>CREB3L4</t>
  </si>
  <si>
    <t>CDC42EP2</t>
  </si>
  <si>
    <t>DNAJB1</t>
  </si>
  <si>
    <t>SAPCD2</t>
  </si>
  <si>
    <t>EXOSC7</t>
  </si>
  <si>
    <t>SNORD96A</t>
  </si>
  <si>
    <t>PEA15</t>
  </si>
  <si>
    <t>RNFT2</t>
  </si>
  <si>
    <t>ARF1</t>
  </si>
  <si>
    <t>PLK1</t>
  </si>
  <si>
    <t>RALY</t>
  </si>
  <si>
    <t>GCAT</t>
  </si>
  <si>
    <t>PSMB2</t>
  </si>
  <si>
    <t>TMEM160</t>
  </si>
  <si>
    <t>AGO2</t>
  </si>
  <si>
    <t>HK2</t>
  </si>
  <si>
    <t>RXRA</t>
  </si>
  <si>
    <t>KNSTRN</t>
  </si>
  <si>
    <t>CIRBP-AS1</t>
  </si>
  <si>
    <t>SIGMAR1</t>
  </si>
  <si>
    <t>TYSND1</t>
  </si>
  <si>
    <t>SLC43A1</t>
  </si>
  <si>
    <t>BAD</t>
  </si>
  <si>
    <t>UBR7</t>
  </si>
  <si>
    <t>PIGM</t>
  </si>
  <si>
    <t>SNRPB</t>
  </si>
  <si>
    <t>HSPB11</t>
  </si>
  <si>
    <t>ZSWIM1</t>
  </si>
  <si>
    <t>GCDH</t>
  </si>
  <si>
    <t>DTD1</t>
  </si>
  <si>
    <t>PPP2R2D</t>
  </si>
  <si>
    <t>COASY</t>
  </si>
  <si>
    <t>EPN3</t>
  </si>
  <si>
    <t>ABCG1</t>
  </si>
  <si>
    <t>ZNF239</t>
  </si>
  <si>
    <t>NOP16</t>
  </si>
  <si>
    <t>RDH13</t>
  </si>
  <si>
    <t>PRR14</t>
  </si>
  <si>
    <t>PTPRA</t>
  </si>
  <si>
    <t>NR2F6</t>
  </si>
  <si>
    <t>H2AFX</t>
  </si>
  <si>
    <t>GALT</t>
  </si>
  <si>
    <t>ARAF</t>
  </si>
  <si>
    <t>PIK3CD</t>
  </si>
  <si>
    <t>RAP1GDS1</t>
  </si>
  <si>
    <t>IDH3B</t>
  </si>
  <si>
    <t>E2F6</t>
  </si>
  <si>
    <t>SNAI2</t>
  </si>
  <si>
    <t>RRS1</t>
  </si>
  <si>
    <t>PPP1R35</t>
  </si>
  <si>
    <t>DPM3</t>
  </si>
  <si>
    <t>PTCD1</t>
  </si>
  <si>
    <t>C1orf109</t>
  </si>
  <si>
    <t>POLR3K</t>
  </si>
  <si>
    <t>STMN1</t>
  </si>
  <si>
    <t>SRRM2</t>
  </si>
  <si>
    <t>ZNF706</t>
  </si>
  <si>
    <t>CYB5R3</t>
  </si>
  <si>
    <t>CCT2</t>
  </si>
  <si>
    <t>EBP</t>
  </si>
  <si>
    <t>OSCP1</t>
  </si>
  <si>
    <t>MSX1</t>
  </si>
  <si>
    <t>RPA3</t>
  </si>
  <si>
    <t>NDUFA6</t>
  </si>
  <si>
    <t>MGAT2</t>
  </si>
  <si>
    <t>FAM127B</t>
  </si>
  <si>
    <t>RRP9</t>
  </si>
  <si>
    <t>HSPE1</t>
  </si>
  <si>
    <t>NFYC</t>
  </si>
  <si>
    <t>OCIAD2</t>
  </si>
  <si>
    <t>TATDN2</t>
  </si>
  <si>
    <t>ILF3</t>
  </si>
  <si>
    <t>SNRNP70</t>
  </si>
  <si>
    <t>RNF114</t>
  </si>
  <si>
    <t>FBXO21</t>
  </si>
  <si>
    <t>WDR46</t>
  </si>
  <si>
    <t>ASH2L</t>
  </si>
  <si>
    <t>CTDSPL</t>
  </si>
  <si>
    <t>PDLIM7</t>
  </si>
  <si>
    <t>TROAP</t>
  </si>
  <si>
    <t>GLRX2</t>
  </si>
  <si>
    <t>EIF2B4</t>
  </si>
  <si>
    <t>EZR</t>
  </si>
  <si>
    <t>TP53RK</t>
  </si>
  <si>
    <t>NOTCH2NL</t>
  </si>
  <si>
    <t>NELFCD</t>
  </si>
  <si>
    <t>METTL13</t>
  </si>
  <si>
    <t>ARHGEF18</t>
  </si>
  <si>
    <t>PRICKLE4</t>
  </si>
  <si>
    <t>ZGPAT</t>
  </si>
  <si>
    <t>SAFB</t>
  </si>
  <si>
    <t>TMEM147</t>
  </si>
  <si>
    <t>MTFP1</t>
  </si>
  <si>
    <t>NME1-NME2</t>
  </si>
  <si>
    <t>CDC25A</t>
  </si>
  <si>
    <t>PSPC1</t>
  </si>
  <si>
    <t>C2orf44</t>
  </si>
  <si>
    <t>NOL6</t>
  </si>
  <si>
    <t>SLBP</t>
  </si>
  <si>
    <t>KDM1A</t>
  </si>
  <si>
    <t>PSME3</t>
  </si>
  <si>
    <t>PDIA5</t>
  </si>
  <si>
    <t>TPRKB</t>
  </si>
  <si>
    <t>CD97</t>
  </si>
  <si>
    <t>RPUSD3</t>
  </si>
  <si>
    <t>MAPRE1</t>
  </si>
  <si>
    <t>DPH2</t>
  </si>
  <si>
    <t>RBM22</t>
  </si>
  <si>
    <t>C17orf96</t>
  </si>
  <si>
    <t>PDX1</t>
  </si>
  <si>
    <t>ABCF1</t>
  </si>
  <si>
    <t>CCDC12</t>
  </si>
  <si>
    <t>CRKL</t>
  </si>
  <si>
    <t>SNORD56</t>
  </si>
  <si>
    <t>LRRC3DN</t>
  </si>
  <si>
    <t>PAK4</t>
  </si>
  <si>
    <t>NOP2</t>
  </si>
  <si>
    <t>NOL3</t>
  </si>
  <si>
    <t>POLA1</t>
  </si>
  <si>
    <t>ILF2</t>
  </si>
  <si>
    <t>TCP1</t>
  </si>
  <si>
    <t>LSM3</t>
  </si>
  <si>
    <t>NDUFC1</t>
  </si>
  <si>
    <t>NUBP1</t>
  </si>
  <si>
    <t>TMEM138</t>
  </si>
  <si>
    <t>NDUFC2</t>
  </si>
  <si>
    <t>HMOX2</t>
  </si>
  <si>
    <t>CWF19L1</t>
  </si>
  <si>
    <t>TRAFD1</t>
  </si>
  <si>
    <t>FKBP1A</t>
  </si>
  <si>
    <t>BOLA2</t>
  </si>
  <si>
    <t>IRX2</t>
  </si>
  <si>
    <t>WDR5</t>
  </si>
  <si>
    <t>TMEM60</t>
  </si>
  <si>
    <t>NDUFS3</t>
  </si>
  <si>
    <t>NCOA5</t>
  </si>
  <si>
    <t>CNNM3</t>
  </si>
  <si>
    <t>SOCS2</t>
  </si>
  <si>
    <t>NDUFB6</t>
  </si>
  <si>
    <t>THRSP</t>
  </si>
  <si>
    <t>ZDHHC7</t>
  </si>
  <si>
    <t>POP7</t>
  </si>
  <si>
    <t>TUT1</t>
  </si>
  <si>
    <t>PIPSL</t>
  </si>
  <si>
    <t>PCBP1</t>
  </si>
  <si>
    <t>SLC19A1</t>
  </si>
  <si>
    <t>RRAGA</t>
  </si>
  <si>
    <t>EBNA1BP2</t>
  </si>
  <si>
    <t>ITPRIP</t>
  </si>
  <si>
    <t>SRRT</t>
  </si>
  <si>
    <t>UBQLN1</t>
  </si>
  <si>
    <t>RNF10</t>
  </si>
  <si>
    <t>ALG14</t>
  </si>
  <si>
    <t>ELAC2</t>
  </si>
  <si>
    <t>UTP14A</t>
  </si>
  <si>
    <t>PQBP1</t>
  </si>
  <si>
    <t>SPG21</t>
  </si>
  <si>
    <t>ZNF830</t>
  </si>
  <si>
    <t>FAM89A</t>
  </si>
  <si>
    <t>SRRM1</t>
  </si>
  <si>
    <t>DPM2</t>
  </si>
  <si>
    <t>RTFDC1</t>
  </si>
  <si>
    <t>STOML2</t>
  </si>
  <si>
    <t>ASXL1</t>
  </si>
  <si>
    <t>XRN2</t>
  </si>
  <si>
    <t>DLX1</t>
  </si>
  <si>
    <t>PARP12</t>
  </si>
  <si>
    <t>MPZL1</t>
  </si>
  <si>
    <t>MED25</t>
  </si>
  <si>
    <t>CSNK2A1</t>
  </si>
  <si>
    <t>GAD1</t>
  </si>
  <si>
    <t>FOXK1</t>
  </si>
  <si>
    <t>CMC1</t>
  </si>
  <si>
    <t>C17orf100</t>
  </si>
  <si>
    <t>PQLC3</t>
  </si>
  <si>
    <t>DHRS2</t>
  </si>
  <si>
    <t>IGF2BP1</t>
  </si>
  <si>
    <t>SPATA2</t>
  </si>
  <si>
    <t>ZNF777</t>
  </si>
  <si>
    <t>REXO1</t>
  </si>
  <si>
    <t>IRS2</t>
  </si>
  <si>
    <t>PTBP2</t>
  </si>
  <si>
    <t>LYPLA2</t>
  </si>
  <si>
    <t>EPS15L1</t>
  </si>
  <si>
    <t>TRMU</t>
  </si>
  <si>
    <t>ITFG2</t>
  </si>
  <si>
    <t>ELMSAN1</t>
  </si>
  <si>
    <t>ACVR1B</t>
  </si>
  <si>
    <t>ARMCX6</t>
  </si>
  <si>
    <t>PCBP2</t>
  </si>
  <si>
    <t>CINP</t>
  </si>
  <si>
    <t>TAF4</t>
  </si>
  <si>
    <t>ZNF330</t>
  </si>
  <si>
    <t>ACBD6</t>
  </si>
  <si>
    <t>GAGE12I</t>
  </si>
  <si>
    <t>SYPL1</t>
  </si>
  <si>
    <t>C6orf57</t>
  </si>
  <si>
    <t>TRIO</t>
  </si>
  <si>
    <t>CHERP</t>
  </si>
  <si>
    <t>SLC35D2</t>
  </si>
  <si>
    <t>RNF213</t>
  </si>
  <si>
    <t>CCT5</t>
  </si>
  <si>
    <t>WDR20</t>
  </si>
  <si>
    <t>MEN1</t>
  </si>
  <si>
    <t>VCL</t>
  </si>
  <si>
    <t>TRIM41</t>
  </si>
  <si>
    <t>MYO19</t>
  </si>
  <si>
    <t>ANKLE2</t>
  </si>
  <si>
    <t>THEM4</t>
  </si>
  <si>
    <t>PRRC2B</t>
  </si>
  <si>
    <t>TP53I11</t>
  </si>
  <si>
    <t>PPAPDC1A</t>
  </si>
  <si>
    <t>UBE2V1</t>
  </si>
  <si>
    <t>TGS1</t>
  </si>
  <si>
    <t>KMT5A siRNA</t>
  </si>
  <si>
    <t>Term</t>
  </si>
  <si>
    <t>Count</t>
  </si>
  <si>
    <t>%</t>
  </si>
  <si>
    <t>PValue</t>
  </si>
  <si>
    <t>hsa04932:Non-alcoholic fatty liver disease</t>
  </si>
  <si>
    <t>hsa05211:Renal cell carcinoma</t>
  </si>
  <si>
    <t>hsa05020:Prion disease</t>
  </si>
  <si>
    <t>hsa04930:Type II diabetes mellitus</t>
  </si>
  <si>
    <t>hsa00510:N-Glycan biosynthesis</t>
  </si>
  <si>
    <t>hsa03040:Spliceosome</t>
  </si>
  <si>
    <t>hsa05208:Chemical carcinogenesis - reactive oxygen species</t>
  </si>
  <si>
    <t>hsa04012:ErbB signaling pathway</t>
  </si>
  <si>
    <t>hsa05010:Alzheimer disease</t>
  </si>
  <si>
    <t>hsa04910:Insulin signaling pathway</t>
  </si>
  <si>
    <t>hsa03008:Ribosome biogenesis in eukaryotes</t>
  </si>
  <si>
    <t>hsa04210:Apoptosis</t>
  </si>
  <si>
    <t>hsa04370:VEGF signaling pathway</t>
  </si>
  <si>
    <t>hsa04115:p53 signaling pathway</t>
  </si>
  <si>
    <t>hsa05417:Lipid and atherosclerosis</t>
  </si>
  <si>
    <t>hsa05131:Shigellosis</t>
  </si>
  <si>
    <t>hsa05212:Pancreatic cancer</t>
  </si>
  <si>
    <t>hsa04068:FoxO signaling pathway</t>
  </si>
  <si>
    <t>hsa04151:PI3K-Akt signaling pathway</t>
  </si>
  <si>
    <t>hsa04211:Longevity regulating pathway</t>
  </si>
  <si>
    <t>hsa04722:Neurotrophin signaling pathway</t>
  </si>
  <si>
    <t>hsa05222:Small cell lung cancer</t>
  </si>
  <si>
    <t>hsa04664:Fc epsilon RI signaling pathway</t>
  </si>
  <si>
    <t>hsa04218:Cellular senescence</t>
  </si>
  <si>
    <t>hsa04666:Fc gamma R-mediated phagocytosis</t>
  </si>
  <si>
    <t>hsa05231:Choline metabolism in cancer</t>
  </si>
  <si>
    <t>hsa05223:Non-small cell lung cancer</t>
  </si>
  <si>
    <t>hsa01524:Platinum drug resistance</t>
  </si>
  <si>
    <t>hsa04510:Focal adhesion</t>
  </si>
  <si>
    <t>hsa05415:Diabetic cardiomyopathy</t>
  </si>
  <si>
    <t>hsa04215:Apoptosis - multiple species</t>
  </si>
  <si>
    <t>hsa04670:Leukocyte transendothelial migration</t>
  </si>
  <si>
    <t>hsa05210:Colorectal cancer</t>
  </si>
  <si>
    <t>hsa04071:Sphingolipid signaling pathway</t>
  </si>
  <si>
    <t>hsa04010:MAPK signaling pathway</t>
  </si>
  <si>
    <t>hsa01240:Biosynthesis of cofactors</t>
  </si>
  <si>
    <t>hsa05166:Human T-cell leukemia virus 1 infection</t>
  </si>
  <si>
    <t>hsa04110:Cell cycle</t>
  </si>
  <si>
    <t>hsa04728:Dopaminergic synapse</t>
  </si>
  <si>
    <t>hsa05031:Amphetamine addiction</t>
  </si>
  <si>
    <t>hsa04933:AGE-RAGE signaling pathway in diabetic complications</t>
  </si>
  <si>
    <t>GO:0006457~protein folding</t>
  </si>
  <si>
    <t>GO:0006364~rRNA processing</t>
  </si>
  <si>
    <t>GO:0061077~chaperone-mediated protein folding</t>
  </si>
  <si>
    <t>GO:0006120~mitochondrial electron transport, NADH to ubiquinone</t>
  </si>
  <si>
    <t>GO:0051568~histone H3-K4 methylation</t>
  </si>
  <si>
    <t>GO:0000398~mRNA splicing, via spliceosome</t>
  </si>
  <si>
    <t>GO:0006506~GPI anchor biosynthetic process</t>
  </si>
  <si>
    <t>GO:0006397~mRNA processing</t>
  </si>
  <si>
    <t>GO:1904851~positive regulation of establishment of protein localization to telomere</t>
  </si>
  <si>
    <t>GO:0051252~regulation of RNA metabolic process</t>
  </si>
  <si>
    <t>GO:1904871~positive regulation of protein localization to Cajal body</t>
  </si>
  <si>
    <t>GO:0032981~mitochondrial respiratory chain complex I assembly</t>
  </si>
  <si>
    <t>GO:0000122~negative regulation of transcription from RNA polymerase II promoter</t>
  </si>
  <si>
    <t>GO:0010918~positive regulation of mitochondrial membrane potential</t>
  </si>
  <si>
    <t>GO:0006401~RNA catabolic process</t>
  </si>
  <si>
    <t>GO:0035774~positive regulation of insulin secretion involved in cellular response to glucose stimulus</t>
  </si>
  <si>
    <t>GO:1904874~positive regulation of telomerase RNA localization to Cajal body</t>
  </si>
  <si>
    <t>GO:0042593~glucose homeostasis</t>
  </si>
  <si>
    <t>GO:0097191~extrinsic apoptotic signaling pathway</t>
  </si>
  <si>
    <t>GO:0001541~ovarian follicle development</t>
  </si>
  <si>
    <t>GO:1901998~toxin transport</t>
  </si>
  <si>
    <t>GO:0001558~regulation of cell growth</t>
  </si>
  <si>
    <t>GO:0072697~protein localization to cell cortex</t>
  </si>
  <si>
    <t>GO:0051301~cell division</t>
  </si>
  <si>
    <t>GO:0034140~negative regulation of toll-like receptor 3 signaling pathway</t>
  </si>
  <si>
    <t>GO:1990001~inhibition of cysteine-type endopeptidase activity involved in apoptotic process</t>
  </si>
  <si>
    <t>GO:0007015~actin filament organization</t>
  </si>
  <si>
    <t>GO:0022900~electron transport chain</t>
  </si>
  <si>
    <t>GO:0007165~signal transduction</t>
  </si>
  <si>
    <t>GO:0010592~positive regulation of lamellipodium assembly</t>
  </si>
  <si>
    <t>GO:0008637~apoptotic mitochondrial changes</t>
  </si>
  <si>
    <t>GO:0042981~regulation of apoptotic process</t>
  </si>
  <si>
    <t>GO:0034198~cellular response to amino acid starvation</t>
  </si>
  <si>
    <t>GO:0051402~neuron apoptotic process</t>
  </si>
  <si>
    <t>GO:0008630~intrinsic apoptotic signaling pathway in response to DNA damage</t>
  </si>
  <si>
    <t>GO:0006417~regulation of translation</t>
  </si>
  <si>
    <t>GO:2001243~negative regulation of intrinsic apoptotic signaling pathway</t>
  </si>
  <si>
    <t>GO:0000301~retrograde transport, vesicle recycling within Golgi</t>
  </si>
  <si>
    <t>GO:0097192~extrinsic apoptotic signaling pathway in absence of ligand</t>
  </si>
  <si>
    <t>GO:0097193~intrinsic apoptotic signaling pathway</t>
  </si>
  <si>
    <t>GO:0071480~cellular response to gamma radiation</t>
  </si>
  <si>
    <t>GO:0007265~Ras protein signal transduction</t>
  </si>
  <si>
    <t>GO:1990253~cellular response to leucine starvation</t>
  </si>
  <si>
    <t>GO:0040015~negative regulation of multicellular organism growth</t>
  </si>
  <si>
    <t>GO:0043525~positive regulation of neuron apoptotic process</t>
  </si>
  <si>
    <t>GO:0000045~autophagosome assembly</t>
  </si>
  <si>
    <t>GO:1903204~negative regulation of oxidative stress-induced neuron death</t>
  </si>
  <si>
    <t>GO:0048009~insulin-like growth factor receptor signaling pathway</t>
  </si>
  <si>
    <t>GO:0042752~regulation of circadian rhythm</t>
  </si>
  <si>
    <t>GO:0043065~positive regulation of apoptotic process</t>
  </si>
  <si>
    <t>GO:0010595~positive regulation of endothelial cell migration</t>
  </si>
  <si>
    <t>GO:0051146~striated muscle cell differentiation</t>
  </si>
  <si>
    <t>GO:0016572~histone phosphorylation</t>
  </si>
  <si>
    <t>GO:0071479~cellular response to ionizing radiation</t>
  </si>
  <si>
    <t>GO:0015914~phospholipid transport</t>
  </si>
  <si>
    <t>GO:0010977~negative regulation of neuron projection development</t>
  </si>
  <si>
    <t>GO:0070085~glycosylation</t>
  </si>
  <si>
    <t>GO:0033365~protein localization to organelle</t>
  </si>
  <si>
    <t>GO:0006508~proteolysis</t>
  </si>
  <si>
    <t>GO:0032091~negative regulation of protein binding</t>
  </si>
  <si>
    <t>GO:0009416~response to light stimulus</t>
  </si>
  <si>
    <t>GO:0032868~response to insulin</t>
  </si>
  <si>
    <t>GO:1904262~negative regulation of TORC1 signaling</t>
  </si>
  <si>
    <t>GO:0006886~intracellular protein transport</t>
  </si>
  <si>
    <t>GO:0051603~proteolysis involved in cellular protein catabolic process</t>
  </si>
  <si>
    <t>GO:0009408~response to heat</t>
  </si>
  <si>
    <t>GO:0090201~negative regulation of release of cytochrome c from mitochondria</t>
  </si>
  <si>
    <t>GO:0006468~protein phosphorylation</t>
  </si>
  <si>
    <t>GO:1901031~regulation of response to reactive oxygen species</t>
  </si>
  <si>
    <t>GO:0032387~negative regulation of intracellular transport</t>
  </si>
  <si>
    <t>AR regulated</t>
  </si>
  <si>
    <t>Yes</t>
  </si>
  <si>
    <t>n=89*</t>
  </si>
  <si>
    <t>KMT5A</t>
  </si>
  <si>
    <t>HPRT1</t>
  </si>
  <si>
    <t>n=144</t>
  </si>
  <si>
    <t>* GSE211638</t>
  </si>
  <si>
    <t>Gene</t>
  </si>
  <si>
    <t>Forward Primer</t>
  </si>
  <si>
    <t>Reverse Primer</t>
  </si>
  <si>
    <t>TCGCATCTGGAATGTGTGCT</t>
  </si>
  <si>
    <t>CCGGGATGTGTGACCTTTGA</t>
  </si>
  <si>
    <t>AACCTACTGCGTGGATGCAAC</t>
  </si>
  <si>
    <t>CGTCGATGTCGTGCAGTTTG</t>
  </si>
  <si>
    <t>TTGCTTTCCTTGGTCAGGCA</t>
  </si>
  <si>
    <t>AGCTTGCGACCTTGACCATCT</t>
  </si>
  <si>
    <t>CCGCTAGACTCTCGTGATAGC</t>
  </si>
  <si>
    <t>TGGCTCCTTCAAAATCCAAC</t>
  </si>
  <si>
    <t>CDC20 promoter</t>
  </si>
  <si>
    <t xml:space="preserve">Supplementary Table 2: Genes significantly up-regulated by KMT5A knockdown </t>
  </si>
  <si>
    <t xml:space="preserve">Supplementary Table 3: Genes significantly down-regulated by KMT5A knockdown </t>
  </si>
  <si>
    <t>Supplementary Table 4. KEGG Pathways Down-regulated in response to KMT5A knockdown in the presence of DHT stimulation</t>
  </si>
  <si>
    <t>Supplementary Table 5. KEGG pathways Up-regulated in response to KMT5A knockdown in the presence of DHT stimulation</t>
  </si>
  <si>
    <t>Supplementary Table 6. Biological Processes Down-regulated in response to KMT5A knockdown in the presence of DHT stimulation</t>
  </si>
  <si>
    <t>Supplementary Table 7. Biological Processes Up-regulated in response to KMT5A knockdown in the presence of DHT stimulation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</si>
</sst>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2" fillId="0" borderId="0" xfId="0" applyFont="1"/>
    <xf numFmtId="0" fontId="0" fillId="0" borderId="3" xfId="0" applyBorder="1"/>
    <xf numFmtId="0" fontId="1" fillId="0" borderId="3" xfId="0" applyFont="1" applyBorder="1"/>
    <xf numFmtId="0" fontId="0" fillId="0" borderId="7" xfId="0" applyBorder="1"/>
    <xf numFmtId="0" fontId="4" fillId="0" borderId="3" xfId="0" applyFont="1" applyBorder="1"/>
    <xf numFmtId="0" fontId="0" fillId="0" borderId="4" xfId="0" applyBorder="1"/>
    <xf numFmtId="2" fontId="0" fillId="0" borderId="5" xfId="0" applyNumberFormat="1" applyBorder="1"/>
    <xf numFmtId="2" fontId="0" fillId="0" borderId="8" xfId="0" applyNumberFormat="1" applyBorder="1"/>
    <xf numFmtId="0" fontId="3" fillId="0" borderId="3" xfId="0" applyFont="1" applyBorder="1"/>
    <xf numFmtId="49" fontId="2" fillId="0" borderId="10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5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Fill="1"/>
    <xf numFmtId="0" fontId="2" fillId="0" borderId="0" xfId="0" applyFont="1" applyFill="1"/>
    <xf numFmtId="0" fontId="6" fillId="0" borderId="0" xfId="0" applyFont="1" applyFill="1"/>
    <xf numFmtId="9" fontId="0" fillId="0" borderId="0" xfId="1" applyFont="1" applyFill="1"/>
    <xf numFmtId="17" fontId="6" fillId="0" borderId="0" xfId="0" applyNumberFormat="1" applyFont="1" applyFill="1"/>
    <xf numFmtId="0" fontId="4" fillId="0" borderId="4" xfId="0" applyFont="1" applyBorder="1"/>
    <xf numFmtId="0" fontId="2" fillId="0" borderId="12" xfId="0" applyFont="1" applyFill="1" applyBorder="1" applyAlignment="1">
      <alignment horizontal="center"/>
    </xf>
    <xf numFmtId="17" fontId="0" fillId="0" borderId="0" xfId="0" applyNumberFormat="1"/>
    <xf numFmtId="9" fontId="0" fillId="0" borderId="0" xfId="1" applyFont="1"/>
    <xf numFmtId="0" fontId="0" fillId="0" borderId="2" xfId="0" applyBorder="1"/>
    <xf numFmtId="0" fontId="0" fillId="0" borderId="6" xfId="0" applyBorder="1"/>
    <xf numFmtId="0" fontId="0" fillId="0" borderId="9" xfId="0" applyBorder="1"/>
    <xf numFmtId="0" fontId="2" fillId="0" borderId="15" xfId="0" applyFont="1" applyFill="1" applyBorder="1" applyAlignment="1">
      <alignment horizontal="center"/>
    </xf>
    <xf numFmtId="0" fontId="7" fillId="0" borderId="16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6" fillId="0" borderId="16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ARRAY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S AM"/>
      <sheetName val="NS T"/>
      <sheetName val="genes common to am and t"/>
      <sheetName val="NS.DHT AM"/>
      <sheetName val="NS.DHT T"/>
      <sheetName val="genes common to am and t dht"/>
      <sheetName val="Tables for paper"/>
      <sheetName val="jenny data"/>
      <sheetName val="Sheet3"/>
      <sheetName val="analysis combined am and t"/>
      <sheetName val="UP_genes over both oligos"/>
      <sheetName val="DOWN_genes over both oligos"/>
      <sheetName val="Sheet1"/>
      <sheetName val="GO_BP analysis for paper"/>
      <sheetName val="KEGG pathway analysis for paper"/>
      <sheetName val="Sheet2"/>
      <sheetName val="KEGG pathway analysis v2"/>
      <sheetName val="jenny data comp"/>
    </sheetNames>
    <sheetDataSet>
      <sheetData sheetId="0"/>
      <sheetData sheetId="1"/>
      <sheetData sheetId="2"/>
      <sheetData sheetId="3"/>
      <sheetData sheetId="4"/>
      <sheetData sheetId="5">
        <row r="2">
          <cell r="B2" t="str">
            <v>TLE1</v>
          </cell>
          <cell r="C2" t="str">
            <v>transducin-like enhancer of split 1 (E(sp1) homolog, Drosophila)</v>
          </cell>
          <cell r="D2">
            <v>-1.96273999296561</v>
          </cell>
          <cell r="J2" t="str">
            <v>GDF15</v>
          </cell>
          <cell r="K2" t="str">
            <v>growth differentiation factor 15</v>
          </cell>
          <cell r="L2">
            <v>-2.6188681711765698</v>
          </cell>
        </row>
        <row r="3">
          <cell r="B3" t="str">
            <v>NA</v>
          </cell>
          <cell r="C3" t="str">
            <v>NA</v>
          </cell>
          <cell r="D3">
            <v>-1.82413427970606</v>
          </cell>
          <cell r="J3" t="str">
            <v>CDKN1A</v>
          </cell>
          <cell r="K3" t="str">
            <v>cyclin-dependent kinase inhibitor 1A (p21, Cip1)</v>
          </cell>
          <cell r="L3">
            <v>-1.4670430251905799</v>
          </cell>
        </row>
        <row r="4">
          <cell r="B4" t="str">
            <v>DDC</v>
          </cell>
          <cell r="C4" t="str">
            <v>dopa decarboxylase (aromatic L-amino acid decarboxylase)</v>
          </cell>
          <cell r="D4">
            <v>-1.7897284715811299</v>
          </cell>
          <cell r="J4" t="str">
            <v>HIST2H2AA3</v>
          </cell>
          <cell r="K4" t="str">
            <v>histone cluster 2, H2aa3</v>
          </cell>
          <cell r="L4">
            <v>-1.4420603711458699</v>
          </cell>
        </row>
        <row r="5">
          <cell r="B5" t="str">
            <v>GPNMB</v>
          </cell>
          <cell r="C5" t="str">
            <v>glycoprotein (transmembrane) nmb</v>
          </cell>
          <cell r="D5">
            <v>-1.6427387755387599</v>
          </cell>
          <cell r="J5" t="str">
            <v>DDIT3</v>
          </cell>
          <cell r="K5" t="str">
            <v>DNA-damage-inducible transcript 3</v>
          </cell>
          <cell r="L5">
            <v>-1.43733081303222</v>
          </cell>
        </row>
        <row r="6">
          <cell r="B6" t="str">
            <v>HIST2H2AA3</v>
          </cell>
          <cell r="C6" t="str">
            <v>histone cluster 2, H2aa3</v>
          </cell>
          <cell r="D6">
            <v>-1.6235762212279801</v>
          </cell>
          <cell r="J6" t="str">
            <v>PCK2</v>
          </cell>
          <cell r="K6" t="str">
            <v>phosphoenolpyruvate carboxykinase 2 (mitochondrial)</v>
          </cell>
          <cell r="L6">
            <v>-1.30001827939151</v>
          </cell>
        </row>
        <row r="7">
          <cell r="B7" t="str">
            <v>H2AFJ</v>
          </cell>
          <cell r="C7" t="str">
            <v>H2A histone family, member J</v>
          </cell>
          <cell r="D7">
            <v>-1.6126488350485499</v>
          </cell>
          <cell r="J7" t="str">
            <v>HIST1H2BD</v>
          </cell>
          <cell r="K7" t="str">
            <v>histone cluster 1, H2bd</v>
          </cell>
          <cell r="L7">
            <v>-1.24599655347073</v>
          </cell>
        </row>
        <row r="8">
          <cell r="B8" t="str">
            <v>HIST2H2AA4</v>
          </cell>
          <cell r="C8" t="str">
            <v>histone cluster 2, H2aa4</v>
          </cell>
          <cell r="D8">
            <v>-1.5852254201281899</v>
          </cell>
          <cell r="J8" t="str">
            <v>HIST1H2AC</v>
          </cell>
          <cell r="K8" t="str">
            <v>histone cluster 1, H2ac</v>
          </cell>
          <cell r="L8">
            <v>-1.21967978556066</v>
          </cell>
        </row>
        <row r="9">
          <cell r="B9" t="str">
            <v>PRUNE2</v>
          </cell>
          <cell r="C9" t="str">
            <v>prune homolog 2 (Drosophila)</v>
          </cell>
          <cell r="D9">
            <v>-1.55066513023283</v>
          </cell>
          <cell r="J9" t="str">
            <v>MAF</v>
          </cell>
          <cell r="K9" t="str">
            <v>v-maf avian musculoaponeurotic fibrosarcoma oncogene homolog</v>
          </cell>
          <cell r="L9">
            <v>-1.17983503458581</v>
          </cell>
        </row>
        <row r="10">
          <cell r="B10" t="str">
            <v>CRYAB</v>
          </cell>
          <cell r="C10" t="str">
            <v>crystallin, alpha B</v>
          </cell>
          <cell r="D10">
            <v>-1.5208017152342199</v>
          </cell>
          <cell r="J10" t="str">
            <v>PSAT1</v>
          </cell>
          <cell r="K10" t="str">
            <v>phosphoserine aminotransferase 1</v>
          </cell>
          <cell r="L10">
            <v>-1.1292581813049101</v>
          </cell>
        </row>
        <row r="11">
          <cell r="B11" t="str">
            <v>HIST1H2BD</v>
          </cell>
          <cell r="C11" t="str">
            <v>histone cluster 1, H2bd</v>
          </cell>
          <cell r="D11">
            <v>-1.4874145518036701</v>
          </cell>
          <cell r="J11" t="str">
            <v>MAP1B</v>
          </cell>
          <cell r="K11" t="str">
            <v>microtubule-associated protein 1B</v>
          </cell>
          <cell r="L11">
            <v>-1.1258275563500699</v>
          </cell>
        </row>
        <row r="12">
          <cell r="B12" t="str">
            <v>FAXDC2</v>
          </cell>
          <cell r="C12" t="str">
            <v>fatty acid hydroxylase domain containing 2</v>
          </cell>
          <cell r="D12">
            <v>-1.44528609348752</v>
          </cell>
          <cell r="J12" t="str">
            <v>GPNMB</v>
          </cell>
          <cell r="K12" t="str">
            <v>glycoprotein (transmembrane) nmb</v>
          </cell>
          <cell r="L12">
            <v>-1.12399769439342</v>
          </cell>
        </row>
        <row r="13">
          <cell r="B13" t="str">
            <v>SNORA63</v>
          </cell>
          <cell r="C13" t="str">
            <v>small nucleolar RNA, H/ACA box 63</v>
          </cell>
          <cell r="D13">
            <v>-1.4255998018809399</v>
          </cell>
          <cell r="J13" t="str">
            <v>IFRD1</v>
          </cell>
          <cell r="K13" t="str">
            <v>interferon-related developmental regulator 1</v>
          </cell>
          <cell r="L13">
            <v>-1.0560137287332201</v>
          </cell>
        </row>
        <row r="14">
          <cell r="B14" t="str">
            <v>IFRD1</v>
          </cell>
          <cell r="C14" t="str">
            <v>interferon-related developmental regulator 1</v>
          </cell>
          <cell r="D14">
            <v>-1.39672580221494</v>
          </cell>
          <cell r="J14" t="str">
            <v>TNFSF4</v>
          </cell>
          <cell r="K14" t="str">
            <v>tumor necrosis factor (ligand) superfamily, member 4</v>
          </cell>
          <cell r="L14">
            <v>-1.0542492563611401</v>
          </cell>
        </row>
        <row r="15">
          <cell r="B15" t="str">
            <v>CDKN1A</v>
          </cell>
          <cell r="C15" t="str">
            <v>cyclin-dependent kinase inhibitor 1A (p21, Cip1)</v>
          </cell>
          <cell r="D15">
            <v>-1.30893072225608</v>
          </cell>
          <cell r="J15" t="str">
            <v>NA</v>
          </cell>
          <cell r="K15" t="str">
            <v>NA</v>
          </cell>
          <cell r="L15">
            <v>-1.03292529603219</v>
          </cell>
        </row>
        <row r="16">
          <cell r="B16" t="str">
            <v>DDIT3</v>
          </cell>
          <cell r="C16" t="str">
            <v>DNA-damage-inducible transcript 3</v>
          </cell>
          <cell r="D16">
            <v>-1.30188685853873</v>
          </cell>
          <cell r="J16" t="str">
            <v>RDH11</v>
          </cell>
          <cell r="K16" t="str">
            <v>retinol dehydrogenase 11 (all-trans/9-cis/11-cis)</v>
          </cell>
          <cell r="L16">
            <v>-1.0295563884268399</v>
          </cell>
        </row>
        <row r="17">
          <cell r="B17" t="str">
            <v>MAP1B</v>
          </cell>
          <cell r="C17" t="str">
            <v>microtubule-associated protein 1B</v>
          </cell>
          <cell r="D17">
            <v>-1.30163875925978</v>
          </cell>
          <cell r="J17" t="str">
            <v>MOCOS</v>
          </cell>
          <cell r="K17" t="str">
            <v>molybdenum cofactor sulfurase</v>
          </cell>
          <cell r="L17">
            <v>-1.0245592058736599</v>
          </cell>
        </row>
        <row r="18">
          <cell r="B18" t="str">
            <v>TNFSF4</v>
          </cell>
          <cell r="C18" t="str">
            <v>tumor necrosis factor (ligand) superfamily, member 4</v>
          </cell>
          <cell r="D18">
            <v>-1.27595911534643</v>
          </cell>
          <cell r="J18" t="str">
            <v>ADM2</v>
          </cell>
          <cell r="K18" t="str">
            <v>adrenomedullin 2</v>
          </cell>
          <cell r="L18">
            <v>-1.0241984154585899</v>
          </cell>
        </row>
        <row r="19">
          <cell r="B19" t="str">
            <v>HIST2H2AC</v>
          </cell>
          <cell r="C19" t="str">
            <v>histone cluster 2, H2ac</v>
          </cell>
          <cell r="D19">
            <v>-1.26189762454114</v>
          </cell>
          <cell r="J19" t="str">
            <v>BEST1</v>
          </cell>
          <cell r="K19" t="str">
            <v>bestrophin 1</v>
          </cell>
          <cell r="L19">
            <v>-1.00952839890353</v>
          </cell>
        </row>
        <row r="20">
          <cell r="B20" t="str">
            <v>HIST1H2AC</v>
          </cell>
          <cell r="C20" t="str">
            <v>histone cluster 1, H2ac</v>
          </cell>
          <cell r="D20">
            <v>-1.2401005071182301</v>
          </cell>
          <cell r="J20" t="str">
            <v>C15orf57</v>
          </cell>
          <cell r="K20" t="str">
            <v>chromosome 15 open reading frame 57</v>
          </cell>
          <cell r="L20">
            <v>-1.0054336768663099</v>
          </cell>
        </row>
        <row r="21">
          <cell r="B21" t="str">
            <v>CDH26</v>
          </cell>
          <cell r="C21" t="str">
            <v>cadherin 26</v>
          </cell>
          <cell r="D21">
            <v>-1.22295177560567</v>
          </cell>
          <cell r="J21" t="str">
            <v>ASNS</v>
          </cell>
          <cell r="K21" t="str">
            <v>asparagine synthetase (glutamine-hydrolyzing)</v>
          </cell>
          <cell r="L21">
            <v>-0.98382163267126699</v>
          </cell>
        </row>
        <row r="22">
          <cell r="B22" t="str">
            <v>ANKRD29</v>
          </cell>
          <cell r="C22" t="str">
            <v>ankyrin repeat domain 29</v>
          </cell>
          <cell r="D22">
            <v>-1.1668608775739799</v>
          </cell>
          <cell r="J22" t="str">
            <v>LONP1</v>
          </cell>
          <cell r="K22" t="str">
            <v>lon peptidase 1, mitochondrial</v>
          </cell>
          <cell r="L22">
            <v>-0.97639933613450602</v>
          </cell>
        </row>
        <row r="23">
          <cell r="B23" t="str">
            <v>NAP1L1</v>
          </cell>
          <cell r="C23" t="str">
            <v>nucleosome assembly protein 1-like 1</v>
          </cell>
          <cell r="D23">
            <v>-1.14259961402463</v>
          </cell>
          <cell r="J23" t="str">
            <v>ZW10</v>
          </cell>
          <cell r="K23" t="str">
            <v>zw10 kinetochore protein</v>
          </cell>
          <cell r="L23">
            <v>-0.95387148716985604</v>
          </cell>
        </row>
        <row r="24">
          <cell r="B24" t="str">
            <v>HIST1H4H</v>
          </cell>
          <cell r="C24" t="str">
            <v>histone cluster 1, H4h</v>
          </cell>
          <cell r="D24">
            <v>-1.1275486745935399</v>
          </cell>
          <cell r="J24" t="str">
            <v>MIR22HG</v>
          </cell>
          <cell r="K24" t="str">
            <v>MIR22 host gene (non-protein coding)</v>
          </cell>
          <cell r="L24">
            <v>-0.93089280900389904</v>
          </cell>
        </row>
        <row r="25">
          <cell r="B25" t="str">
            <v>LASP1</v>
          </cell>
          <cell r="C25" t="str">
            <v>LIM and SH3 protein 1</v>
          </cell>
          <cell r="D25">
            <v>-1.08949039863574</v>
          </cell>
          <cell r="J25" t="str">
            <v>FKBP11</v>
          </cell>
          <cell r="K25" t="str">
            <v>FK506 binding protein 11, 19 kDa</v>
          </cell>
          <cell r="L25">
            <v>-0.906969784744454</v>
          </cell>
        </row>
        <row r="26">
          <cell r="B26" t="str">
            <v>FAM198B</v>
          </cell>
          <cell r="C26" t="str">
            <v>family with sequence similarity 198, member B</v>
          </cell>
          <cell r="D26">
            <v>-1.08285955314732</v>
          </cell>
          <cell r="J26" t="str">
            <v>MYL5</v>
          </cell>
          <cell r="K26" t="str">
            <v>myosin, light chain 5, regulatory</v>
          </cell>
          <cell r="L26">
            <v>-0.89412659604552902</v>
          </cell>
        </row>
        <row r="27">
          <cell r="B27" t="str">
            <v>CAPN13</v>
          </cell>
          <cell r="C27" t="str">
            <v>calpain 13</v>
          </cell>
          <cell r="D27">
            <v>-1.07270688294515</v>
          </cell>
          <cell r="J27" t="str">
            <v>MKNK2</v>
          </cell>
          <cell r="K27" t="str">
            <v>MAP kinase interacting serine/threonine kinase 2</v>
          </cell>
          <cell r="L27">
            <v>-0.89158618355449104</v>
          </cell>
        </row>
        <row r="28">
          <cell r="B28" t="str">
            <v>PRKD1</v>
          </cell>
          <cell r="C28" t="str">
            <v>protein kinase D1</v>
          </cell>
          <cell r="D28">
            <v>-1.06474754423726</v>
          </cell>
          <cell r="J28" t="str">
            <v>LPAR3</v>
          </cell>
          <cell r="K28" t="str">
            <v>lysophosphatidic acid receptor 3</v>
          </cell>
          <cell r="L28">
            <v>-0.88854744217677795</v>
          </cell>
        </row>
        <row r="29">
          <cell r="B29" t="str">
            <v>NUPR1</v>
          </cell>
          <cell r="C29" t="str">
            <v>nuclear protein, transcriptional regulator, 1</v>
          </cell>
          <cell r="D29">
            <v>-1.05927378468339</v>
          </cell>
          <cell r="J29" t="str">
            <v>SLC33A1</v>
          </cell>
          <cell r="K29" t="str">
            <v>solute carrier family 33 (acetyl-CoA transporter), member 1</v>
          </cell>
          <cell r="L29">
            <v>-0.87328655498644303</v>
          </cell>
        </row>
        <row r="30">
          <cell r="B30" t="str">
            <v>EMC6</v>
          </cell>
          <cell r="C30" t="str">
            <v>ER membrane protein complex subunit 6</v>
          </cell>
          <cell r="D30">
            <v>-1.0383176031321799</v>
          </cell>
          <cell r="J30" t="str">
            <v>NUPR1</v>
          </cell>
          <cell r="K30" t="str">
            <v>nuclear protein, transcriptional regulator, 1</v>
          </cell>
          <cell r="L30">
            <v>-0.86939303997133699</v>
          </cell>
        </row>
        <row r="31">
          <cell r="B31" t="str">
            <v>MYL5</v>
          </cell>
          <cell r="C31" t="str">
            <v>myosin, light chain 5, regulatory</v>
          </cell>
          <cell r="D31">
            <v>-1.0085584623408099</v>
          </cell>
          <cell r="J31" t="str">
            <v>EMC6</v>
          </cell>
          <cell r="K31" t="str">
            <v>ER membrane protein complex subunit 6</v>
          </cell>
          <cell r="L31">
            <v>-0.84880716350034502</v>
          </cell>
        </row>
        <row r="32">
          <cell r="B32" t="str">
            <v>RDH11</v>
          </cell>
          <cell r="C32" t="str">
            <v>retinol dehydrogenase 11 (all-trans/9-cis/11-cis)</v>
          </cell>
          <cell r="D32">
            <v>-0.97498737924439505</v>
          </cell>
          <cell r="J32" t="str">
            <v>KRCC1</v>
          </cell>
          <cell r="K32" t="str">
            <v>lysine-rich coiled-coil 1</v>
          </cell>
          <cell r="L32">
            <v>-0.84663693619157099</v>
          </cell>
        </row>
        <row r="33">
          <cell r="B33" t="str">
            <v>TMEM2</v>
          </cell>
          <cell r="C33" t="str">
            <v>transmembrane protein 2</v>
          </cell>
          <cell r="D33">
            <v>-0.97160852965058497</v>
          </cell>
          <cell r="J33" t="str">
            <v>CUX1</v>
          </cell>
          <cell r="K33" t="str">
            <v>cut-like homeobox 1</v>
          </cell>
          <cell r="L33">
            <v>-0.82854109818017296</v>
          </cell>
        </row>
        <row r="34">
          <cell r="B34" t="str">
            <v>CHTF18</v>
          </cell>
          <cell r="C34" t="str">
            <v>CTF18, chromosome transmission fidelity factor 18 homolog (S. cerevisiae)</v>
          </cell>
          <cell r="D34">
            <v>-0.95518660123486598</v>
          </cell>
          <cell r="J34" t="str">
            <v>GADD45A</v>
          </cell>
          <cell r="K34" t="str">
            <v>growth arrest and DNA-damage-inducible, alpha</v>
          </cell>
          <cell r="L34">
            <v>-0.80561518937506604</v>
          </cell>
        </row>
        <row r="35">
          <cell r="B35" t="str">
            <v>TMEM5</v>
          </cell>
          <cell r="C35" t="str">
            <v>transmembrane protein 5</v>
          </cell>
          <cell r="D35">
            <v>-0.93340443771132797</v>
          </cell>
          <cell r="J35" t="str">
            <v>MAPK10</v>
          </cell>
          <cell r="K35" t="str">
            <v>mitogen-activated protein kinase 10</v>
          </cell>
          <cell r="L35">
            <v>-0.80492645153189601</v>
          </cell>
        </row>
        <row r="36">
          <cell r="B36" t="str">
            <v>KRCC1</v>
          </cell>
          <cell r="C36" t="str">
            <v>lysine-rich coiled-coil 1</v>
          </cell>
          <cell r="D36">
            <v>-0.92261088273938996</v>
          </cell>
          <cell r="J36" t="str">
            <v>LOC92249</v>
          </cell>
          <cell r="K36" t="str">
            <v>uncharacterized LOC92249</v>
          </cell>
          <cell r="L36">
            <v>-0.79481145182127499</v>
          </cell>
        </row>
        <row r="37">
          <cell r="B37" t="str">
            <v>FAM217B</v>
          </cell>
          <cell r="C37" t="str">
            <v>family with sequence similarity 217, member B</v>
          </cell>
          <cell r="D37">
            <v>-0.90052006665846696</v>
          </cell>
          <cell r="J37" t="str">
            <v>RPS27L</v>
          </cell>
          <cell r="K37" t="str">
            <v>ribosomal protein S27-like</v>
          </cell>
          <cell r="L37">
            <v>-0.78938963953618702</v>
          </cell>
        </row>
        <row r="38">
          <cell r="B38" t="str">
            <v>SSH3</v>
          </cell>
          <cell r="C38" t="str">
            <v>slingshot protein phosphatase 3</v>
          </cell>
          <cell r="D38">
            <v>-0.88661601662967904</v>
          </cell>
          <cell r="J38" t="str">
            <v>TUFT1</v>
          </cell>
          <cell r="K38" t="str">
            <v>tuftelin 1</v>
          </cell>
          <cell r="L38">
            <v>-0.78332968814091297</v>
          </cell>
        </row>
        <row r="39">
          <cell r="B39" t="str">
            <v>FOLH1</v>
          </cell>
          <cell r="C39" t="str">
            <v>folate hydrolase (prostate-specific membrane antigen) 1</v>
          </cell>
          <cell r="D39">
            <v>-0.88316853035534004</v>
          </cell>
          <cell r="J39" t="str">
            <v>HIST1H2BK</v>
          </cell>
          <cell r="K39" t="str">
            <v>histone cluster 1, H2bk</v>
          </cell>
          <cell r="L39">
            <v>-0.77855006026223705</v>
          </cell>
        </row>
        <row r="40">
          <cell r="B40" t="str">
            <v>RAB24</v>
          </cell>
          <cell r="C40" t="str">
            <v>RAB24, member RAS oncogene family</v>
          </cell>
          <cell r="D40">
            <v>-0.88192933292411602</v>
          </cell>
          <cell r="J40" t="str">
            <v>TMEM175</v>
          </cell>
          <cell r="K40" t="str">
            <v>transmembrane protein 175</v>
          </cell>
          <cell r="L40">
            <v>-0.759666788126381</v>
          </cell>
        </row>
        <row r="41">
          <cell r="B41" t="str">
            <v>MAPK10</v>
          </cell>
          <cell r="C41" t="str">
            <v>mitogen-activated protein kinase 10</v>
          </cell>
          <cell r="D41">
            <v>-0.86632580892517697</v>
          </cell>
          <cell r="J41" t="str">
            <v>HOGA1</v>
          </cell>
          <cell r="K41" t="str">
            <v>4-hydroxy-2-oxoglutarate aldolase 1</v>
          </cell>
          <cell r="L41">
            <v>-0.74382667101449396</v>
          </cell>
        </row>
        <row r="42">
          <cell r="B42" t="str">
            <v>RPL26L1</v>
          </cell>
          <cell r="C42" t="str">
            <v>ribosomal protein L26-like 1</v>
          </cell>
          <cell r="D42">
            <v>-0.856708901471956</v>
          </cell>
          <cell r="J42" t="str">
            <v>HOPX</v>
          </cell>
          <cell r="K42" t="str">
            <v>HOP homeobox</v>
          </cell>
          <cell r="L42">
            <v>-0.73901388727054096</v>
          </cell>
        </row>
        <row r="43">
          <cell r="B43" t="str">
            <v>LAMA1</v>
          </cell>
          <cell r="C43" t="str">
            <v>laminin, alpha 1</v>
          </cell>
          <cell r="D43">
            <v>-0.85443777146390698</v>
          </cell>
          <cell r="J43" t="str">
            <v>TP53TG1</v>
          </cell>
          <cell r="K43" t="str">
            <v>TP53 target 1 (non-protein coding)</v>
          </cell>
          <cell r="L43">
            <v>-0.73656118157288697</v>
          </cell>
        </row>
        <row r="44">
          <cell r="B44" t="str">
            <v>FAM214A</v>
          </cell>
          <cell r="C44" t="str">
            <v>family with sequence similarity 214, member A</v>
          </cell>
          <cell r="D44">
            <v>-0.84448430476991898</v>
          </cell>
          <cell r="J44" t="str">
            <v>ATF4</v>
          </cell>
          <cell r="K44" t="str">
            <v>activating transcription factor 4</v>
          </cell>
          <cell r="L44">
            <v>-0.72538464385668</v>
          </cell>
        </row>
        <row r="45">
          <cell r="B45" t="str">
            <v>TP53TG1</v>
          </cell>
          <cell r="C45" t="str">
            <v>TP53 target 1 (non-protein coding)</v>
          </cell>
          <cell r="D45">
            <v>-0.83981552686448402</v>
          </cell>
          <cell r="J45" t="str">
            <v>CLIC4</v>
          </cell>
          <cell r="K45" t="str">
            <v>chloride intracellular channel 4</v>
          </cell>
          <cell r="L45">
            <v>-0.72239456637392496</v>
          </cell>
        </row>
        <row r="46">
          <cell r="B46" t="str">
            <v>LPAR3</v>
          </cell>
          <cell r="C46" t="str">
            <v>lysophosphatidic acid receptor 3</v>
          </cell>
          <cell r="D46">
            <v>-0.83665834767009495</v>
          </cell>
          <cell r="J46" t="str">
            <v>TMCO3</v>
          </cell>
          <cell r="K46" t="str">
            <v>transmembrane and coiled-coil domains 3</v>
          </cell>
          <cell r="L46">
            <v>-0.71688973874321804</v>
          </cell>
        </row>
        <row r="47">
          <cell r="B47" t="str">
            <v>BIK</v>
          </cell>
          <cell r="C47" t="str">
            <v>BCL2-interacting killer (apoptosis-inducing)</v>
          </cell>
          <cell r="D47">
            <v>-0.83408891922659301</v>
          </cell>
          <cell r="J47" t="str">
            <v>RAB24</v>
          </cell>
          <cell r="K47" t="str">
            <v>RAB24, member RAS oncogene family</v>
          </cell>
          <cell r="L47">
            <v>-0.71240637538656604</v>
          </cell>
        </row>
        <row r="48">
          <cell r="B48" t="str">
            <v>GPD1L</v>
          </cell>
          <cell r="C48" t="str">
            <v>glycerol-3-phosphate dehydrogenase 1-like</v>
          </cell>
          <cell r="D48">
            <v>-0.82780802618865001</v>
          </cell>
          <cell r="J48" t="str">
            <v>BMI1</v>
          </cell>
          <cell r="K48" t="str">
            <v>BMI1 polycomb ring finger oncogene</v>
          </cell>
          <cell r="L48">
            <v>-0.705212122708199</v>
          </cell>
        </row>
        <row r="49">
          <cell r="B49" t="str">
            <v>RPS27L</v>
          </cell>
          <cell r="C49" t="str">
            <v>ribosomal protein S27-like</v>
          </cell>
          <cell r="D49">
            <v>-0.81187204967727</v>
          </cell>
          <cell r="J49" t="str">
            <v>RAC1</v>
          </cell>
          <cell r="K49" t="str">
            <v>ras-related C3 botulinum toxin substrate 1 (rho family, small GTP binding protein Rac1)</v>
          </cell>
          <cell r="L49">
            <v>-0.70283578932066604</v>
          </cell>
        </row>
        <row r="50">
          <cell r="B50" t="str">
            <v>HSDL2</v>
          </cell>
          <cell r="C50" t="str">
            <v>hydroxysteroid dehydrogenase like 2</v>
          </cell>
          <cell r="D50">
            <v>-0.80862137534302303</v>
          </cell>
          <cell r="J50" t="str">
            <v>GARS</v>
          </cell>
          <cell r="K50" t="str">
            <v>glycyl-tRNA synthetase</v>
          </cell>
          <cell r="L50">
            <v>-0.69480406902731295</v>
          </cell>
        </row>
        <row r="51">
          <cell r="B51" t="str">
            <v>RGS1</v>
          </cell>
          <cell r="C51" t="str">
            <v>regulator of G-protein signaling 1</v>
          </cell>
          <cell r="D51">
            <v>-0.80768546159007903</v>
          </cell>
          <cell r="J51" t="str">
            <v>LGMN</v>
          </cell>
          <cell r="K51" t="str">
            <v>legumain</v>
          </cell>
          <cell r="L51">
            <v>-0.69317047638797802</v>
          </cell>
        </row>
        <row r="52">
          <cell r="B52" t="str">
            <v>IGFBP5</v>
          </cell>
          <cell r="C52" t="str">
            <v>insulin-like growth factor binding protein 5</v>
          </cell>
          <cell r="D52">
            <v>-0.80634657527114095</v>
          </cell>
          <cell r="J52" t="str">
            <v>MAGED1</v>
          </cell>
          <cell r="K52" t="str">
            <v>melanoma antigen family D, 1</v>
          </cell>
          <cell r="L52">
            <v>-0.68711324395686002</v>
          </cell>
        </row>
        <row r="53">
          <cell r="B53" t="str">
            <v>AK1</v>
          </cell>
          <cell r="C53" t="str">
            <v>adenylate kinase 1</v>
          </cell>
          <cell r="D53">
            <v>-0.80329595608114701</v>
          </cell>
          <cell r="J53" t="str">
            <v>PPAPDC1B</v>
          </cell>
          <cell r="K53" t="str">
            <v>phosphatidic acid phosphatase type 2 domain containing 1B</v>
          </cell>
          <cell r="L53">
            <v>-0.67944163335357299</v>
          </cell>
        </row>
        <row r="54">
          <cell r="B54" t="str">
            <v>SWI5</v>
          </cell>
          <cell r="C54" t="str">
            <v>SWI5 recombination repair homolog (yeast)</v>
          </cell>
          <cell r="D54">
            <v>-0.79796673148493402</v>
          </cell>
          <cell r="J54" t="str">
            <v>C14orf93</v>
          </cell>
          <cell r="K54" t="str">
            <v>chromosome 14 open reading frame 93</v>
          </cell>
          <cell r="L54">
            <v>-0.67593208466992005</v>
          </cell>
        </row>
        <row r="55">
          <cell r="B55" t="str">
            <v>ENSA</v>
          </cell>
          <cell r="C55" t="str">
            <v>endosulfine alpha</v>
          </cell>
          <cell r="D55">
            <v>-0.795556712224331</v>
          </cell>
          <cell r="J55" t="str">
            <v>GPD1L</v>
          </cell>
          <cell r="K55" t="str">
            <v>glycerol-3-phosphate dehydrogenase 1-like</v>
          </cell>
          <cell r="L55">
            <v>-0.66787798086026995</v>
          </cell>
        </row>
        <row r="56">
          <cell r="B56" t="str">
            <v>PPAPDC1B</v>
          </cell>
          <cell r="C56" t="str">
            <v>phosphatidic acid phosphatase type 2 domain containing 1B</v>
          </cell>
          <cell r="D56">
            <v>-0.794010995067707</v>
          </cell>
          <cell r="J56" t="str">
            <v>MAP1LC3B</v>
          </cell>
          <cell r="K56" t="str">
            <v>microtubule-associated protein 1 light chain 3 beta</v>
          </cell>
          <cell r="L56">
            <v>-0.66127275763181503</v>
          </cell>
        </row>
        <row r="57">
          <cell r="B57" t="str">
            <v>MKNK2</v>
          </cell>
          <cell r="C57" t="str">
            <v>MAP kinase interacting serine/threonine kinase 2</v>
          </cell>
          <cell r="D57">
            <v>-0.78536490102865197</v>
          </cell>
          <cell r="J57" t="str">
            <v>NOLC1</v>
          </cell>
          <cell r="K57" t="str">
            <v>nucleolar and coiled-body phosphoprotein 1</v>
          </cell>
          <cell r="L57">
            <v>-0.65140439855335996</v>
          </cell>
        </row>
        <row r="58">
          <cell r="B58" t="str">
            <v>ZNF721</v>
          </cell>
          <cell r="C58" t="str">
            <v>zinc finger protein 721</v>
          </cell>
          <cell r="D58">
            <v>-0.78445612732492398</v>
          </cell>
          <cell r="J58" t="str">
            <v>INPP4B</v>
          </cell>
          <cell r="K58" t="str">
            <v>inositol polyphosphate-4-phosphatase, type II, 105kDa</v>
          </cell>
          <cell r="L58">
            <v>-0.63835573764166198</v>
          </cell>
        </row>
        <row r="59">
          <cell r="B59" t="str">
            <v>LGMN</v>
          </cell>
          <cell r="C59" t="str">
            <v>legumain</v>
          </cell>
          <cell r="D59">
            <v>-0.78211703167898605</v>
          </cell>
          <cell r="J59" t="str">
            <v>BSDC1</v>
          </cell>
          <cell r="K59" t="str">
            <v>BSD domain containing 1</v>
          </cell>
          <cell r="L59">
            <v>-0.63805362753973505</v>
          </cell>
        </row>
        <row r="60">
          <cell r="B60" t="str">
            <v>CDC14A</v>
          </cell>
          <cell r="C60" t="str">
            <v>cell division cycle 14A</v>
          </cell>
          <cell r="D60">
            <v>-0.78014456923832398</v>
          </cell>
          <cell r="J60" t="str">
            <v>ZNF721</v>
          </cell>
          <cell r="K60" t="str">
            <v>zinc finger protein 721</v>
          </cell>
          <cell r="L60">
            <v>-0.63200975363760703</v>
          </cell>
        </row>
        <row r="61">
          <cell r="B61" t="str">
            <v>YBEY</v>
          </cell>
          <cell r="C61" t="str">
            <v>ybeY metallopeptidase (putative)</v>
          </cell>
          <cell r="D61">
            <v>-0.77127676276503698</v>
          </cell>
          <cell r="J61" t="str">
            <v>CMTM6</v>
          </cell>
          <cell r="K61" t="str">
            <v>CKLF-like MARVEL transmembrane domain containing 6</v>
          </cell>
          <cell r="L61">
            <v>-0.630844720351313</v>
          </cell>
        </row>
        <row r="62">
          <cell r="B62" t="str">
            <v>BMI1</v>
          </cell>
          <cell r="C62" t="str">
            <v>BMI1 polycomb ring finger oncogene</v>
          </cell>
          <cell r="D62">
            <v>-0.76631913066891499</v>
          </cell>
          <cell r="J62" t="str">
            <v>ALDH3A2</v>
          </cell>
          <cell r="K62" t="str">
            <v>aldehyde dehydrogenase 3 family, member A2</v>
          </cell>
          <cell r="L62">
            <v>-0.62976823222078204</v>
          </cell>
        </row>
        <row r="63">
          <cell r="B63" t="str">
            <v>HIST1H2BK</v>
          </cell>
          <cell r="C63" t="str">
            <v>histone cluster 1, H2bk</v>
          </cell>
          <cell r="D63">
            <v>-0.75765194670222302</v>
          </cell>
          <cell r="J63" t="str">
            <v>XPC</v>
          </cell>
          <cell r="K63" t="str">
            <v>xeroderma pigmentosum, complementation group C</v>
          </cell>
          <cell r="L63">
            <v>-0.62759119558749898</v>
          </cell>
        </row>
        <row r="64">
          <cell r="B64" t="str">
            <v>CAPRIN2</v>
          </cell>
          <cell r="C64" t="str">
            <v>caprin family member 2</v>
          </cell>
          <cell r="D64">
            <v>-0.75706815900143098</v>
          </cell>
          <cell r="J64" t="str">
            <v>RPL26L1</v>
          </cell>
          <cell r="K64" t="str">
            <v>ribosomal protein L26-like 1</v>
          </cell>
          <cell r="L64">
            <v>-0.62749627551401599</v>
          </cell>
        </row>
        <row r="65">
          <cell r="B65" t="str">
            <v>RTCA</v>
          </cell>
          <cell r="C65" t="str">
            <v>RNA 3'-terminal phosphate cyclase</v>
          </cell>
          <cell r="D65">
            <v>-0.75314008409486999</v>
          </cell>
          <cell r="J65" t="str">
            <v>CBS</v>
          </cell>
          <cell r="K65" t="str">
            <v>cystathionine-beta-synthase</v>
          </cell>
          <cell r="L65">
            <v>-0.62708342287219498</v>
          </cell>
        </row>
        <row r="66">
          <cell r="B66" t="str">
            <v>SERF2</v>
          </cell>
          <cell r="C66" t="str">
            <v>small EDRK-rich factor 2</v>
          </cell>
          <cell r="D66">
            <v>-0.752955116939106</v>
          </cell>
          <cell r="J66" t="str">
            <v>LINC00478</v>
          </cell>
          <cell r="K66" t="str">
            <v>long intergenic non-protein coding RNA 478</v>
          </cell>
          <cell r="L66">
            <v>-0.62485562834366204</v>
          </cell>
        </row>
        <row r="67">
          <cell r="B67" t="str">
            <v>ZDHHC16</v>
          </cell>
          <cell r="C67" t="str">
            <v>zinc finger, DHHC-type containing 16</v>
          </cell>
          <cell r="D67">
            <v>-0.75290947552506404</v>
          </cell>
          <cell r="J67" t="str">
            <v>THNSL2</v>
          </cell>
          <cell r="K67" t="str">
            <v>threonine synthase-like 2 (S. cerevisiae)</v>
          </cell>
          <cell r="L67">
            <v>-0.62210018327079397</v>
          </cell>
        </row>
        <row r="68">
          <cell r="B68" t="str">
            <v>SESN3</v>
          </cell>
          <cell r="C68" t="str">
            <v>sestrin 3</v>
          </cell>
          <cell r="D68">
            <v>-0.74571364566348597</v>
          </cell>
          <cell r="J68" t="str">
            <v>IGF2R</v>
          </cell>
          <cell r="K68" t="str">
            <v>insulin-like growth factor 2 receptor</v>
          </cell>
          <cell r="L68">
            <v>-0.61068067359849099</v>
          </cell>
        </row>
        <row r="69">
          <cell r="B69" t="str">
            <v>SNORA38B</v>
          </cell>
          <cell r="C69" t="str">
            <v>small nucleolar RNA, H/ACA box 38B</v>
          </cell>
          <cell r="D69">
            <v>-0.74316606666410401</v>
          </cell>
          <cell r="J69" t="str">
            <v>ZDHHC16</v>
          </cell>
          <cell r="K69" t="str">
            <v>zinc finger, DHHC-type containing 16</v>
          </cell>
          <cell r="L69">
            <v>-0.59617544185654103</v>
          </cell>
        </row>
        <row r="70">
          <cell r="B70" t="str">
            <v>PNRC2</v>
          </cell>
          <cell r="C70" t="str">
            <v>proline-rich nuclear receptor coactivator 2</v>
          </cell>
          <cell r="D70">
            <v>-0.74234856089220702</v>
          </cell>
          <cell r="J70" t="str">
            <v>MYPOP</v>
          </cell>
          <cell r="K70" t="str">
            <v>Myb-related transcription factor, partner of profilin</v>
          </cell>
          <cell r="L70">
            <v>-0.59110860418690003</v>
          </cell>
        </row>
        <row r="71">
          <cell r="B71" t="str">
            <v>PABPC1</v>
          </cell>
          <cell r="C71" t="str">
            <v>poly(A) binding protein, cytoplasmic 1</v>
          </cell>
          <cell r="D71">
            <v>-0.73747668429213697</v>
          </cell>
          <cell r="J71" t="str">
            <v>PPAP2B</v>
          </cell>
          <cell r="K71" t="str">
            <v>phosphatidic acid phosphatase type 2B</v>
          </cell>
          <cell r="L71">
            <v>-0.58269890729768403</v>
          </cell>
        </row>
        <row r="72">
          <cell r="B72" t="str">
            <v>TOR1AIP1</v>
          </cell>
          <cell r="C72" t="str">
            <v>torsin A interacting protein 1</v>
          </cell>
          <cell r="D72">
            <v>-0.73121471582392095</v>
          </cell>
          <cell r="J72" t="str">
            <v>AKIRIN1</v>
          </cell>
          <cell r="K72" t="str">
            <v>akirin 1</v>
          </cell>
          <cell r="L72">
            <v>-0.57679288239204096</v>
          </cell>
        </row>
        <row r="73">
          <cell r="B73" t="str">
            <v>KCNK1</v>
          </cell>
          <cell r="C73" t="str">
            <v>potassium channel, subfamily K, member 1</v>
          </cell>
          <cell r="D73">
            <v>-0.72557134220195396</v>
          </cell>
          <cell r="J73" t="str">
            <v>C7orf55</v>
          </cell>
          <cell r="K73" t="str">
            <v>chromosome 7 open reading frame 55</v>
          </cell>
          <cell r="L73">
            <v>-0.573786010576811</v>
          </cell>
        </row>
        <row r="74">
          <cell r="B74" t="str">
            <v>GANAB</v>
          </cell>
          <cell r="C74" t="str">
            <v>glucosidase, alpha; neutral AB</v>
          </cell>
          <cell r="D74">
            <v>-0.72483922121661604</v>
          </cell>
          <cell r="J74" t="str">
            <v>COG6</v>
          </cell>
          <cell r="K74" t="str">
            <v>component of oligomeric golgi complex 6</v>
          </cell>
          <cell r="L74">
            <v>-0.56947885991031</v>
          </cell>
        </row>
        <row r="75">
          <cell r="B75" t="str">
            <v>STX19</v>
          </cell>
          <cell r="C75" t="str">
            <v>syntaxin 19</v>
          </cell>
          <cell r="D75">
            <v>-0.72473371990921298</v>
          </cell>
          <cell r="J75" t="str">
            <v>BRPF3</v>
          </cell>
          <cell r="K75" t="str">
            <v>bromodomain and PHD finger containing, 3</v>
          </cell>
          <cell r="L75">
            <v>-0.56871681794902296</v>
          </cell>
        </row>
        <row r="76">
          <cell r="B76" t="str">
            <v>INPP4B</v>
          </cell>
          <cell r="C76" t="str">
            <v>inositol polyphosphate-4-phosphatase, type II, 105kDa</v>
          </cell>
          <cell r="D76">
            <v>-0.72454470383139102</v>
          </cell>
          <cell r="J76" t="str">
            <v>VIMP</v>
          </cell>
          <cell r="K76" t="str">
            <v>VCP-interacting membrane protein</v>
          </cell>
          <cell r="L76">
            <v>-0.56079235131308802</v>
          </cell>
        </row>
        <row r="77">
          <cell r="B77" t="str">
            <v>RAC1</v>
          </cell>
          <cell r="C77" t="str">
            <v>ras-related C3 botulinum toxin substrate 1 (rho family, small GTP binding protein Rac1)</v>
          </cell>
          <cell r="D77">
            <v>-0.72353964425428596</v>
          </cell>
          <cell r="J77" t="str">
            <v>RAB23</v>
          </cell>
          <cell r="K77" t="str">
            <v>RAB23, member RAS oncogene family</v>
          </cell>
          <cell r="L77">
            <v>-0.55718775912699003</v>
          </cell>
        </row>
        <row r="78">
          <cell r="B78" t="str">
            <v>ARL5A</v>
          </cell>
          <cell r="C78" t="str">
            <v>ADP-ribosylation factor-like 5A</v>
          </cell>
          <cell r="D78">
            <v>-0.71746512416420305</v>
          </cell>
          <cell r="J78" t="str">
            <v>IDNK</v>
          </cell>
          <cell r="K78" t="str">
            <v>idnK, gluconokinase homolog (E. coli)</v>
          </cell>
          <cell r="L78">
            <v>-0.55234630635522597</v>
          </cell>
        </row>
        <row r="79">
          <cell r="B79" t="str">
            <v>ACYP2</v>
          </cell>
          <cell r="C79" t="str">
            <v>acylphosphatase 2, muscle type</v>
          </cell>
          <cell r="D79">
            <v>-0.71415675393502198</v>
          </cell>
          <cell r="J79" t="str">
            <v>COQ2</v>
          </cell>
          <cell r="K79" t="str">
            <v>coenzyme Q2 4-hydroxybenzoate polyprenyltransferase</v>
          </cell>
          <cell r="L79">
            <v>-0.54913966270347103</v>
          </cell>
        </row>
        <row r="80">
          <cell r="B80" t="str">
            <v>C14orf93</v>
          </cell>
          <cell r="C80" t="str">
            <v>chromosome 14 open reading frame 93</v>
          </cell>
          <cell r="D80">
            <v>-0.70946891242862398</v>
          </cell>
          <cell r="J80" t="str">
            <v>SPOP</v>
          </cell>
          <cell r="K80" t="str">
            <v>speckle-type POZ protein</v>
          </cell>
          <cell r="L80">
            <v>-0.54906359929441395</v>
          </cell>
        </row>
        <row r="81">
          <cell r="B81" t="str">
            <v>MIR22HG</v>
          </cell>
          <cell r="C81" t="str">
            <v>MIR22 host gene (non-protein coding)</v>
          </cell>
          <cell r="D81">
            <v>-0.70645537007730397</v>
          </cell>
          <cell r="J81" t="str">
            <v>GANAB</v>
          </cell>
          <cell r="K81" t="str">
            <v>glucosidase, alpha; neutral AB</v>
          </cell>
          <cell r="L81">
            <v>-0.548557906548366</v>
          </cell>
        </row>
        <row r="82">
          <cell r="B82" t="str">
            <v>ADM2</v>
          </cell>
          <cell r="C82" t="str">
            <v>adrenomedullin 2</v>
          </cell>
          <cell r="D82">
            <v>-0.70598476619342798</v>
          </cell>
          <cell r="J82" t="str">
            <v>SERF2</v>
          </cell>
          <cell r="K82" t="str">
            <v>small EDRK-rich factor 2</v>
          </cell>
          <cell r="L82">
            <v>-0.54677094046044805</v>
          </cell>
        </row>
        <row r="83">
          <cell r="B83" t="str">
            <v>TAGLN</v>
          </cell>
          <cell r="C83" t="str">
            <v>transgelin</v>
          </cell>
          <cell r="D83">
            <v>-0.70361322815666805</v>
          </cell>
          <cell r="J83" t="str">
            <v>SNORA61</v>
          </cell>
          <cell r="K83" t="str">
            <v>small nucleolar RNA, H/ACA box 61</v>
          </cell>
          <cell r="L83">
            <v>-0.54393065062111901</v>
          </cell>
        </row>
        <row r="84">
          <cell r="B84" t="str">
            <v>IL36RN</v>
          </cell>
          <cell r="C84" t="str">
            <v>interleukin 36 receptor antagonist</v>
          </cell>
          <cell r="D84">
            <v>-0.70131318235593598</v>
          </cell>
          <cell r="J84" t="str">
            <v>LARP6</v>
          </cell>
          <cell r="K84" t="str">
            <v>La ribonucleoprotein domain family, member 6</v>
          </cell>
          <cell r="L84">
            <v>-0.54365372582375204</v>
          </cell>
        </row>
        <row r="85">
          <cell r="B85" t="str">
            <v>LOC92249</v>
          </cell>
          <cell r="C85" t="str">
            <v>uncharacterized LOC92249</v>
          </cell>
          <cell r="D85">
            <v>-0.69834028999563502</v>
          </cell>
          <cell r="J85" t="str">
            <v>C2CD2</v>
          </cell>
          <cell r="K85" t="str">
            <v>C2 calcium-dependent domain containing 2</v>
          </cell>
          <cell r="L85">
            <v>-0.54348788074459997</v>
          </cell>
        </row>
        <row r="86">
          <cell r="B86" t="str">
            <v>ANKRD22</v>
          </cell>
          <cell r="C86" t="str">
            <v>ankyrin repeat domain 22</v>
          </cell>
          <cell r="D86">
            <v>-0.69763726575872897</v>
          </cell>
          <cell r="J86" t="str">
            <v>PLEKHH3</v>
          </cell>
          <cell r="K86" t="str">
            <v>pleckstrin homology domain containing, family H (with MyTH4 domain) member 3</v>
          </cell>
          <cell r="L86">
            <v>-0.54204602520901601</v>
          </cell>
        </row>
        <row r="87">
          <cell r="B87" t="str">
            <v>BEST1</v>
          </cell>
          <cell r="C87" t="str">
            <v>bestrophin 1</v>
          </cell>
          <cell r="D87">
            <v>-0.69702871408556399</v>
          </cell>
          <cell r="J87" t="str">
            <v>RBM5</v>
          </cell>
          <cell r="K87" t="str">
            <v>RNA binding motif protein 5</v>
          </cell>
          <cell r="L87">
            <v>-0.53554703224223799</v>
          </cell>
        </row>
        <row r="88">
          <cell r="B88" t="str">
            <v>USMG5</v>
          </cell>
          <cell r="C88" t="str">
            <v>up-regulated during skeletal muscle growth 5 homolog (mouse)</v>
          </cell>
          <cell r="D88">
            <v>-0.69493665008984695</v>
          </cell>
          <cell r="J88" t="str">
            <v>PDXDC1</v>
          </cell>
          <cell r="K88" t="str">
            <v>pyridoxal-dependent decarboxylase domain containing 1</v>
          </cell>
          <cell r="L88">
            <v>-0.53384932065467405</v>
          </cell>
        </row>
        <row r="89">
          <cell r="B89" t="str">
            <v>C2CD2</v>
          </cell>
          <cell r="C89" t="str">
            <v>C2 calcium-dependent domain containing 2</v>
          </cell>
          <cell r="D89">
            <v>-0.69383124859475698</v>
          </cell>
          <cell r="J89" t="str">
            <v>ACYP2</v>
          </cell>
          <cell r="K89" t="str">
            <v>acylphosphatase 2, muscle type</v>
          </cell>
          <cell r="L89">
            <v>-0.53185121176570505</v>
          </cell>
        </row>
        <row r="90">
          <cell r="B90" t="str">
            <v>EFCAB4A</v>
          </cell>
          <cell r="C90" t="str">
            <v>EF-hand calcium binding domain 4A</v>
          </cell>
          <cell r="D90">
            <v>-0.68885274738925195</v>
          </cell>
          <cell r="J90" t="str">
            <v>MR1</v>
          </cell>
          <cell r="K90" t="str">
            <v>major histocompatibility complex, class I-related</v>
          </cell>
          <cell r="L90">
            <v>-0.52796699312093798</v>
          </cell>
        </row>
        <row r="91">
          <cell r="B91" t="str">
            <v>IDNK</v>
          </cell>
          <cell r="C91" t="str">
            <v>idnK, gluconokinase homolog (E. coli)</v>
          </cell>
          <cell r="D91">
            <v>-0.68883507045463299</v>
          </cell>
          <cell r="J91" t="str">
            <v>HIST1H2BC</v>
          </cell>
          <cell r="K91" t="str">
            <v>histone cluster 1, H2bc</v>
          </cell>
          <cell r="L91">
            <v>-0.522214389938224</v>
          </cell>
        </row>
        <row r="92">
          <cell r="B92" t="str">
            <v>VPS25</v>
          </cell>
          <cell r="C92" t="str">
            <v>vacuolar protein sorting 25 homolog (S. cerevisiae)</v>
          </cell>
          <cell r="D92">
            <v>-0.68443600234858903</v>
          </cell>
          <cell r="J92" t="str">
            <v>UPK3BL</v>
          </cell>
          <cell r="K92" t="str">
            <v>uroplakin 3B-like</v>
          </cell>
          <cell r="L92">
            <v>-0.522006287236779</v>
          </cell>
        </row>
        <row r="93">
          <cell r="B93" t="str">
            <v>ASCL2</v>
          </cell>
          <cell r="C93" t="str">
            <v>achaete-scute family bHLH transcription factor 2</v>
          </cell>
          <cell r="D93">
            <v>-0.67958813310355404</v>
          </cell>
          <cell r="J93" t="str">
            <v>CAMLG</v>
          </cell>
          <cell r="K93" t="str">
            <v>calcium modulating ligand</v>
          </cell>
          <cell r="L93">
            <v>-0.52140130741302904</v>
          </cell>
        </row>
        <row r="94">
          <cell r="B94" t="str">
            <v>PHACTR2</v>
          </cell>
          <cell r="C94" t="str">
            <v>phosphatase and actin regulator 2</v>
          </cell>
          <cell r="D94">
            <v>-0.67949456627318505</v>
          </cell>
          <cell r="J94" t="str">
            <v>ANKRD13A</v>
          </cell>
          <cell r="K94" t="str">
            <v>ankyrin repeat domain 13A</v>
          </cell>
          <cell r="L94">
            <v>-0.51925339242111701</v>
          </cell>
        </row>
        <row r="95">
          <cell r="B95" t="str">
            <v>ATPIF1</v>
          </cell>
          <cell r="C95" t="str">
            <v>ATPase inhibitory factor 1</v>
          </cell>
          <cell r="D95">
            <v>-0.678092654326797</v>
          </cell>
          <cell r="J95" t="str">
            <v>LAMA5</v>
          </cell>
          <cell r="K95" t="str">
            <v>laminin, alpha 5</v>
          </cell>
          <cell r="L95">
            <v>-0.51692273396769295</v>
          </cell>
        </row>
        <row r="96">
          <cell r="B96" t="str">
            <v>FAM188A</v>
          </cell>
          <cell r="C96" t="str">
            <v>family with sequence similarity 188, member A</v>
          </cell>
          <cell r="D96">
            <v>-0.67594807596528905</v>
          </cell>
          <cell r="J96" t="str">
            <v>DENND5A</v>
          </cell>
          <cell r="K96" t="str">
            <v>DENN/MADD domain containing 5A</v>
          </cell>
          <cell r="L96">
            <v>-0.51038600780870302</v>
          </cell>
        </row>
        <row r="97">
          <cell r="B97" t="str">
            <v>ATF4</v>
          </cell>
          <cell r="C97" t="str">
            <v>activating transcription factor 4</v>
          </cell>
          <cell r="D97">
            <v>-0.67435749238474196</v>
          </cell>
          <cell r="J97" t="str">
            <v>ATP9A</v>
          </cell>
          <cell r="K97" t="str">
            <v>ATPase, class II, type 9A</v>
          </cell>
          <cell r="L97">
            <v>-0.51009762065501896</v>
          </cell>
        </row>
        <row r="98">
          <cell r="B98" t="str">
            <v>ZCWPW1</v>
          </cell>
          <cell r="C98" t="str">
            <v>zinc finger, CW type with PWWP domain 1</v>
          </cell>
          <cell r="D98">
            <v>-0.67037042040216799</v>
          </cell>
          <cell r="J98" t="str">
            <v>STK19</v>
          </cell>
          <cell r="K98" t="str">
            <v>serine/threonine kinase 19</v>
          </cell>
          <cell r="L98">
            <v>-0.50788136763511105</v>
          </cell>
        </row>
        <row r="99">
          <cell r="B99" t="str">
            <v>FCGBP</v>
          </cell>
          <cell r="C99" t="str">
            <v>Fc fragment of IgG binding protein</v>
          </cell>
          <cell r="D99">
            <v>-0.65591006711650501</v>
          </cell>
          <cell r="J99" t="str">
            <v>RBL2</v>
          </cell>
          <cell r="K99" t="str">
            <v>retinoblastoma-like 2</v>
          </cell>
          <cell r="L99">
            <v>-0.50523709017232799</v>
          </cell>
        </row>
        <row r="100">
          <cell r="B100" t="str">
            <v>STAMBPL1</v>
          </cell>
          <cell r="C100" t="str">
            <v>STAM binding protein-like 1</v>
          </cell>
          <cell r="D100">
            <v>-0.65454378941825198</v>
          </cell>
          <cell r="J100" t="str">
            <v>ZC3H7A</v>
          </cell>
          <cell r="K100" t="str">
            <v>zinc finger CCCH-type containing 7A</v>
          </cell>
          <cell r="L100">
            <v>-0.504681414421281</v>
          </cell>
        </row>
        <row r="101">
          <cell r="B101" t="str">
            <v>GSTA4</v>
          </cell>
          <cell r="C101" t="str">
            <v>glutathione S-transferase alpha 4</v>
          </cell>
          <cell r="D101">
            <v>-0.65215032109862003</v>
          </cell>
          <cell r="J101" t="str">
            <v>LRPAP1</v>
          </cell>
          <cell r="K101" t="str">
            <v>low density lipoprotein receptor-related protein associated protein 1</v>
          </cell>
          <cell r="L101">
            <v>-0.50454537561735102</v>
          </cell>
        </row>
        <row r="102">
          <cell r="B102" t="str">
            <v>STX12</v>
          </cell>
          <cell r="C102" t="str">
            <v>syntaxin 12</v>
          </cell>
          <cell r="D102">
            <v>-0.65063932678534198</v>
          </cell>
          <cell r="J102" t="str">
            <v>IFT27</v>
          </cell>
          <cell r="K102" t="str">
            <v>intraflagellar transport 27 homolog (Chlamydomonas)</v>
          </cell>
          <cell r="L102">
            <v>-0.50411289801825498</v>
          </cell>
        </row>
        <row r="103">
          <cell r="B103" t="str">
            <v>RPL26P30</v>
          </cell>
          <cell r="C103" t="str">
            <v>ribosomal protein L26 pseudogene 30</v>
          </cell>
          <cell r="D103">
            <v>-0.64977615388171694</v>
          </cell>
          <cell r="J103" t="str">
            <v>POLR1D</v>
          </cell>
          <cell r="K103" t="str">
            <v>polymerase (RNA) I polypeptide D, 16kDa</v>
          </cell>
          <cell r="L103">
            <v>-0.50333595975817502</v>
          </cell>
        </row>
        <row r="104">
          <cell r="B104" t="str">
            <v>TBC1D9</v>
          </cell>
          <cell r="C104" t="str">
            <v>TBC1 domain family, member 9 (with GRAM domain)</v>
          </cell>
          <cell r="D104">
            <v>-0.645840585677387</v>
          </cell>
          <cell r="J104" t="str">
            <v>RAB3IP</v>
          </cell>
          <cell r="K104" t="str">
            <v>RAB3A interacting protein</v>
          </cell>
          <cell r="L104">
            <v>-0.49751532645382901</v>
          </cell>
        </row>
        <row r="105">
          <cell r="B105" t="str">
            <v>CCDC53</v>
          </cell>
          <cell r="C105" t="str">
            <v>coiled-coil domain containing 53</v>
          </cell>
          <cell r="D105">
            <v>-0.641709699215401</v>
          </cell>
          <cell r="J105" t="str">
            <v>SIPA1L2</v>
          </cell>
          <cell r="K105" t="str">
            <v>signal-induced proliferation-associated 1 like 2</v>
          </cell>
          <cell r="L105">
            <v>-0.49643163326248801</v>
          </cell>
        </row>
        <row r="106">
          <cell r="B106" t="str">
            <v>UBE3A</v>
          </cell>
          <cell r="C106" t="str">
            <v>ubiquitin protein ligase E3A</v>
          </cell>
          <cell r="D106">
            <v>-0.64149838105661405</v>
          </cell>
          <cell r="J106" t="str">
            <v>LINGO4</v>
          </cell>
          <cell r="K106" t="str">
            <v>leucine rich repeat and Ig domain containing 4</v>
          </cell>
          <cell r="L106">
            <v>-0.49633556979712401</v>
          </cell>
        </row>
        <row r="107">
          <cell r="B107" t="str">
            <v>ITGB1BP1</v>
          </cell>
          <cell r="C107" t="str">
            <v>integrin beta 1 binding protein 1</v>
          </cell>
          <cell r="D107">
            <v>-0.63431328940159204</v>
          </cell>
          <cell r="J107" t="str">
            <v>GSDMB</v>
          </cell>
          <cell r="K107" t="str">
            <v>gasdermin B</v>
          </cell>
          <cell r="L107">
            <v>-0.49354292063487598</v>
          </cell>
        </row>
        <row r="108">
          <cell r="B108" t="str">
            <v>KIAA1598</v>
          </cell>
          <cell r="C108" t="str">
            <v>KIAA1598</v>
          </cell>
          <cell r="D108">
            <v>-0.63054581674987997</v>
          </cell>
          <cell r="J108" t="str">
            <v>AGA</v>
          </cell>
          <cell r="K108" t="str">
            <v>aspartylglucosaminidase</v>
          </cell>
          <cell r="L108">
            <v>-0.49332275608946602</v>
          </cell>
        </row>
        <row r="109">
          <cell r="B109" t="str">
            <v>TMEM175</v>
          </cell>
          <cell r="C109" t="str">
            <v>transmembrane protein 175</v>
          </cell>
          <cell r="D109">
            <v>-0.62962853529275298</v>
          </cell>
          <cell r="J109" t="str">
            <v>HABP4</v>
          </cell>
          <cell r="K109" t="str">
            <v>hyaluronan binding protein 4</v>
          </cell>
          <cell r="L109">
            <v>-0.49163402688836999</v>
          </cell>
        </row>
        <row r="110">
          <cell r="B110" t="str">
            <v>ZNF302</v>
          </cell>
          <cell r="C110" t="str">
            <v>zinc finger protein 302</v>
          </cell>
          <cell r="D110">
            <v>-0.62782924726911005</v>
          </cell>
          <cell r="J110" t="str">
            <v>KLF6</v>
          </cell>
          <cell r="K110" t="str">
            <v>Kruppel-like factor 6</v>
          </cell>
          <cell r="L110">
            <v>-0.48673082367957399</v>
          </cell>
        </row>
        <row r="111">
          <cell r="B111" t="str">
            <v>RWDD2A</v>
          </cell>
          <cell r="C111" t="str">
            <v>RWD domain containing 2A</v>
          </cell>
          <cell r="D111">
            <v>-0.62668503288096</v>
          </cell>
          <cell r="J111" t="str">
            <v>OGFR</v>
          </cell>
          <cell r="K111" t="str">
            <v>opioid growth factor receptor</v>
          </cell>
          <cell r="L111">
            <v>-0.48239819012916002</v>
          </cell>
        </row>
        <row r="112">
          <cell r="B112" t="str">
            <v>ZW10</v>
          </cell>
          <cell r="C112" t="str">
            <v>zw10 kinetochore protein</v>
          </cell>
          <cell r="D112">
            <v>-0.62459942335214103</v>
          </cell>
          <cell r="J112" t="str">
            <v>ACO2</v>
          </cell>
          <cell r="K112" t="str">
            <v>aconitase 2, mitochondrial</v>
          </cell>
          <cell r="L112">
            <v>-0.48160381457011098</v>
          </cell>
        </row>
        <row r="113">
          <cell r="B113" t="str">
            <v>OSBPL5</v>
          </cell>
          <cell r="C113" t="str">
            <v>oxysterol binding protein-like 5</v>
          </cell>
          <cell r="D113">
            <v>-0.622586001044663</v>
          </cell>
          <cell r="J113" t="str">
            <v>CRY1</v>
          </cell>
          <cell r="K113" t="str">
            <v>cryptochrome circadian clock 1</v>
          </cell>
          <cell r="L113">
            <v>-0.47997208829021998</v>
          </cell>
        </row>
        <row r="114">
          <cell r="B114" t="str">
            <v>LINC00478</v>
          </cell>
          <cell r="C114" t="str">
            <v>long intergenic non-protein coding RNA 478</v>
          </cell>
          <cell r="D114">
            <v>-0.61965098654143003</v>
          </cell>
          <cell r="J114" t="str">
            <v>SLC39A11</v>
          </cell>
          <cell r="K114" t="str">
            <v>solute carrier family 39, member 11</v>
          </cell>
          <cell r="L114">
            <v>-0.47992316911037802</v>
          </cell>
        </row>
        <row r="115">
          <cell r="B115" t="str">
            <v>TP53TG3</v>
          </cell>
          <cell r="C115" t="str">
            <v>TP53 target 3</v>
          </cell>
          <cell r="D115">
            <v>-0.61935797283278005</v>
          </cell>
          <cell r="J115" t="str">
            <v>MCCC1</v>
          </cell>
          <cell r="K115" t="str">
            <v>methylcrotonoyl-CoA carboxylase 1 (alpha)</v>
          </cell>
          <cell r="L115">
            <v>-0.46752063755637102</v>
          </cell>
        </row>
        <row r="116">
          <cell r="B116" t="str">
            <v>CTTN</v>
          </cell>
          <cell r="C116" t="str">
            <v>cortactin</v>
          </cell>
          <cell r="D116">
            <v>-0.613483601752986</v>
          </cell>
          <cell r="J116" t="str">
            <v>RPL26P30</v>
          </cell>
          <cell r="K116" t="str">
            <v>ribosomal protein L26 pseudogene 30</v>
          </cell>
          <cell r="L116">
            <v>-0.46393664265079199</v>
          </cell>
        </row>
        <row r="117">
          <cell r="B117" t="str">
            <v>PPCS</v>
          </cell>
          <cell r="C117" t="str">
            <v>phosphopantothenoylcysteine synthetase</v>
          </cell>
          <cell r="D117">
            <v>-0.61332677756521103</v>
          </cell>
          <cell r="J117" t="str">
            <v>IMPA1</v>
          </cell>
          <cell r="K117" t="str">
            <v>inositol(myo)-1(or 4)-monophosphatase 1</v>
          </cell>
          <cell r="L117">
            <v>-0.46180058039987598</v>
          </cell>
        </row>
        <row r="118">
          <cell r="B118" t="str">
            <v>RAB23</v>
          </cell>
          <cell r="C118" t="str">
            <v>RAB23, member RAS oncogene family</v>
          </cell>
          <cell r="D118">
            <v>-0.609323935697754</v>
          </cell>
          <cell r="J118" t="str">
            <v>NFE2L1</v>
          </cell>
          <cell r="K118" t="str">
            <v>nuclear factor, erythroid 2-like 1</v>
          </cell>
          <cell r="L118">
            <v>-0.46061599164526601</v>
          </cell>
        </row>
        <row r="119">
          <cell r="B119" t="str">
            <v>ZDHHC14</v>
          </cell>
          <cell r="C119" t="str">
            <v>zinc finger, DHHC-type containing 14</v>
          </cell>
          <cell r="D119">
            <v>-0.60631210531124302</v>
          </cell>
          <cell r="J119" t="str">
            <v>YIPF3</v>
          </cell>
          <cell r="K119" t="str">
            <v>Yip1 domain family, member 3</v>
          </cell>
          <cell r="L119">
            <v>-0.457968443245727</v>
          </cell>
        </row>
        <row r="120">
          <cell r="B120" t="str">
            <v>ACO2</v>
          </cell>
          <cell r="C120" t="str">
            <v>aconitase 2, mitochondrial</v>
          </cell>
          <cell r="D120">
            <v>-0.60498620080988297</v>
          </cell>
          <cell r="J120" t="str">
            <v>H1F0</v>
          </cell>
          <cell r="K120" t="str">
            <v>H1 histone family, member 0</v>
          </cell>
          <cell r="L120">
            <v>-0.45739735982170698</v>
          </cell>
        </row>
        <row r="121">
          <cell r="B121" t="str">
            <v>TBC1D9B</v>
          </cell>
          <cell r="C121" t="str">
            <v>TBC1 domain family, member 9B (with GRAM domain)</v>
          </cell>
          <cell r="D121">
            <v>-0.60344890543686003</v>
          </cell>
          <cell r="J121" t="str">
            <v>CTTN</v>
          </cell>
          <cell r="K121" t="str">
            <v>cortactin</v>
          </cell>
          <cell r="L121">
            <v>-0.45466615626471302</v>
          </cell>
        </row>
        <row r="122">
          <cell r="B122" t="str">
            <v>TANC1</v>
          </cell>
          <cell r="C122" t="str">
            <v>tetratricopeptide repeat, ankyrin repeat and coiled-coil containing 1</v>
          </cell>
          <cell r="D122">
            <v>-0.60300688709380501</v>
          </cell>
          <cell r="J122" t="str">
            <v>ADAM15</v>
          </cell>
          <cell r="K122" t="str">
            <v>ADAM metallopeptidase domain 15</v>
          </cell>
          <cell r="L122">
            <v>-0.45282959050442401</v>
          </cell>
        </row>
        <row r="123">
          <cell r="B123" t="str">
            <v>SMIM4</v>
          </cell>
          <cell r="C123" t="str">
            <v>small integral membrane protein 4</v>
          </cell>
          <cell r="D123">
            <v>-0.60281039956604598</v>
          </cell>
          <cell r="J123" t="str">
            <v>FAM114A1</v>
          </cell>
          <cell r="K123" t="str">
            <v>family with sequence similarity 114, member A1</v>
          </cell>
          <cell r="L123">
            <v>-0.44980327413302501</v>
          </cell>
        </row>
        <row r="124">
          <cell r="B124" t="str">
            <v>C7orf55</v>
          </cell>
          <cell r="C124" t="str">
            <v>chromosome 7 open reading frame 55</v>
          </cell>
          <cell r="D124">
            <v>-0.60133182398166696</v>
          </cell>
          <cell r="J124" t="str">
            <v>C5orf54</v>
          </cell>
          <cell r="K124" t="str">
            <v>chromosome 5 open reading frame 54</v>
          </cell>
          <cell r="L124">
            <v>-0.44685046834342801</v>
          </cell>
        </row>
        <row r="125">
          <cell r="B125" t="str">
            <v>NPTN</v>
          </cell>
          <cell r="C125" t="str">
            <v>neuroplastin</v>
          </cell>
          <cell r="D125">
            <v>-0.59992665206066298</v>
          </cell>
          <cell r="J125" t="str">
            <v>RPL34</v>
          </cell>
          <cell r="K125" t="str">
            <v>ribosomal protein L34</v>
          </cell>
          <cell r="L125">
            <v>-0.44619321270752899</v>
          </cell>
        </row>
        <row r="126">
          <cell r="B126" t="str">
            <v>ALDH3A2</v>
          </cell>
          <cell r="C126" t="str">
            <v>aldehyde dehydrogenase 3 family, member A2</v>
          </cell>
          <cell r="D126">
            <v>-0.59933461925561604</v>
          </cell>
          <cell r="J126" t="str">
            <v>LOC550643</v>
          </cell>
          <cell r="K126" t="str">
            <v>uncharacterized LOC550643</v>
          </cell>
          <cell r="L126">
            <v>-0.44438680681950199</v>
          </cell>
        </row>
        <row r="127">
          <cell r="B127" t="str">
            <v>ANKRD13A</v>
          </cell>
          <cell r="C127" t="str">
            <v>ankyrin repeat domain 13A</v>
          </cell>
          <cell r="D127">
            <v>-0.59922367146905997</v>
          </cell>
          <cell r="J127" t="str">
            <v>RIT1</v>
          </cell>
          <cell r="K127" t="str">
            <v>Ras-like without CAAX 1</v>
          </cell>
          <cell r="L127">
            <v>-0.44364767044571901</v>
          </cell>
        </row>
        <row r="128">
          <cell r="B128" t="str">
            <v>LYRM5</v>
          </cell>
          <cell r="C128" t="str">
            <v>LYR motif containing 5</v>
          </cell>
          <cell r="D128">
            <v>-0.59915832377160805</v>
          </cell>
          <cell r="J128" t="str">
            <v>LMO4</v>
          </cell>
          <cell r="K128" t="str">
            <v>LIM domain only 4</v>
          </cell>
          <cell r="L128">
            <v>-0.43991477706135401</v>
          </cell>
        </row>
        <row r="129">
          <cell r="B129" t="str">
            <v>RNF144A</v>
          </cell>
          <cell r="C129" t="str">
            <v>ring finger protein 144A</v>
          </cell>
          <cell r="D129">
            <v>-0.59587781592830102</v>
          </cell>
          <cell r="J129" t="str">
            <v>MIDN</v>
          </cell>
          <cell r="K129" t="str">
            <v>midnolin</v>
          </cell>
          <cell r="L129">
            <v>-0.43979330214901002</v>
          </cell>
        </row>
        <row r="130">
          <cell r="B130" t="str">
            <v>ATP9A</v>
          </cell>
          <cell r="C130" t="str">
            <v>ATPase, class II, type 9A</v>
          </cell>
          <cell r="D130">
            <v>-0.59498424180631704</v>
          </cell>
          <cell r="J130" t="str">
            <v>FNBP1</v>
          </cell>
          <cell r="K130" t="str">
            <v>formin binding protein 1</v>
          </cell>
          <cell r="L130">
            <v>-0.437510200970602</v>
          </cell>
        </row>
        <row r="131">
          <cell r="B131" t="str">
            <v>IER3IP1</v>
          </cell>
          <cell r="C131" t="str">
            <v>immediate early response 3 interacting protein 1</v>
          </cell>
          <cell r="D131">
            <v>-0.59426494762953996</v>
          </cell>
          <cell r="J131" t="str">
            <v>SLC30A1</v>
          </cell>
          <cell r="K131" t="str">
            <v>solute carrier family 30 (zinc transporter), member 1</v>
          </cell>
          <cell r="L131">
            <v>-0.430774516687151</v>
          </cell>
        </row>
        <row r="132">
          <cell r="B132" t="str">
            <v>SLC7A8</v>
          </cell>
          <cell r="C132" t="str">
            <v>solute carrier family 7 (amino acid transporter light chain, L system), member 8</v>
          </cell>
          <cell r="D132">
            <v>-0.59078211085031096</v>
          </cell>
          <cell r="J132" t="str">
            <v>UQCC1</v>
          </cell>
          <cell r="K132" t="str">
            <v>ubiquinol-cytochrome c reductase complex assembly factor 1</v>
          </cell>
          <cell r="L132">
            <v>-0.42924268765164397</v>
          </cell>
        </row>
        <row r="133">
          <cell r="B133" t="str">
            <v>SNORA61</v>
          </cell>
          <cell r="C133" t="str">
            <v>small nucleolar RNA, H/ACA box 61</v>
          </cell>
          <cell r="D133">
            <v>-0.58169125736548799</v>
          </cell>
          <cell r="J133" t="str">
            <v>UNC93A</v>
          </cell>
          <cell r="K133" t="str">
            <v>unc-93 homolog A (C. elegans)</v>
          </cell>
          <cell r="L133">
            <v>-0.42640852096467402</v>
          </cell>
        </row>
        <row r="134">
          <cell r="B134" t="str">
            <v>ERLIN2</v>
          </cell>
          <cell r="C134" t="str">
            <v>ER lipid raft associated 2</v>
          </cell>
          <cell r="D134">
            <v>-0.579306147133405</v>
          </cell>
          <cell r="J134" t="str">
            <v>COG2</v>
          </cell>
          <cell r="K134" t="str">
            <v>component of oligomeric golgi complex 2</v>
          </cell>
          <cell r="L134">
            <v>-0.41948505185329099</v>
          </cell>
        </row>
        <row r="135">
          <cell r="B135" t="str">
            <v>ATM</v>
          </cell>
          <cell r="C135" t="str">
            <v>ataxia telangiectasia mutated</v>
          </cell>
          <cell r="D135">
            <v>-0.57637285210363998</v>
          </cell>
          <cell r="J135" t="str">
            <v>SLC25A4</v>
          </cell>
          <cell r="K135" t="str">
            <v>solute carrier family 25 (mitochondrial carrier; adenine nucleotide translocator), member 4</v>
          </cell>
          <cell r="L135">
            <v>-0.41724755921703999</v>
          </cell>
        </row>
        <row r="136">
          <cell r="B136" t="str">
            <v>TMCO3</v>
          </cell>
          <cell r="C136" t="str">
            <v>transmembrane and coiled-coil domains 3</v>
          </cell>
          <cell r="D136">
            <v>-0.57482342729654501</v>
          </cell>
          <cell r="J136" t="str">
            <v>ZNF426</v>
          </cell>
          <cell r="K136" t="str">
            <v>zinc finger protein 426</v>
          </cell>
          <cell r="L136">
            <v>-0.41576478901493102</v>
          </cell>
        </row>
        <row r="137">
          <cell r="B137" t="str">
            <v>TMEM135</v>
          </cell>
          <cell r="C137" t="str">
            <v>transmembrane protein 135</v>
          </cell>
          <cell r="D137">
            <v>-0.56992375452408195</v>
          </cell>
          <cell r="J137" t="str">
            <v>RNF144A</v>
          </cell>
          <cell r="K137" t="str">
            <v>ring finger protein 144A</v>
          </cell>
          <cell r="L137">
            <v>-0.41142644238696302</v>
          </cell>
        </row>
        <row r="138">
          <cell r="B138" t="str">
            <v>IMMP2L</v>
          </cell>
          <cell r="C138" t="str">
            <v>IMP2 inner mitochondrial membrane peptidase-like (S. cerevisiae)</v>
          </cell>
          <cell r="D138">
            <v>-0.56913483032007395</v>
          </cell>
          <cell r="J138" t="str">
            <v>F11R</v>
          </cell>
          <cell r="K138" t="str">
            <v>F11 receptor</v>
          </cell>
          <cell r="L138">
            <v>-0.41134539937530301</v>
          </cell>
        </row>
        <row r="139">
          <cell r="B139" t="str">
            <v>LYRM1</v>
          </cell>
          <cell r="C139" t="str">
            <v>LYR motif containing 1</v>
          </cell>
          <cell r="D139">
            <v>-0.56863234848343502</v>
          </cell>
          <cell r="J139" t="str">
            <v>BRK1</v>
          </cell>
          <cell r="K139" t="str">
            <v>BRICK1, SCAR/WAVE actin-nucleating complex subunit</v>
          </cell>
          <cell r="L139">
            <v>-0.40556930957321102</v>
          </cell>
        </row>
        <row r="140">
          <cell r="B140" t="str">
            <v>INTS3</v>
          </cell>
          <cell r="C140" t="str">
            <v>integrator complex subunit 3</v>
          </cell>
          <cell r="D140">
            <v>-0.56629570022532105</v>
          </cell>
          <cell r="J140" t="str">
            <v>INPPL1</v>
          </cell>
          <cell r="K140" t="str">
            <v>inositol polyphosphate phosphatase-like 1</v>
          </cell>
          <cell r="L140">
            <v>-0.37618440832804001</v>
          </cell>
        </row>
        <row r="141">
          <cell r="B141" t="str">
            <v>WDR1</v>
          </cell>
          <cell r="C141" t="str">
            <v>WD repeat domain 1</v>
          </cell>
          <cell r="D141">
            <v>-0.56227381704369395</v>
          </cell>
          <cell r="J141" t="str">
            <v>SESN2</v>
          </cell>
          <cell r="K141" t="str">
            <v>sestrin 2</v>
          </cell>
          <cell r="L141">
            <v>-0.37610068067671398</v>
          </cell>
        </row>
        <row r="142">
          <cell r="B142" t="str">
            <v>MLLT11</v>
          </cell>
          <cell r="C142" t="str">
            <v>myeloid/lymphoid or mixed-lineage leukemia (trithorax homolog, Drosophila); translocated to, 11</v>
          </cell>
          <cell r="D142">
            <v>-0.56101613852176502</v>
          </cell>
          <cell r="J142" t="str">
            <v>GOLGA3</v>
          </cell>
          <cell r="K142" t="str">
            <v>golgin A3</v>
          </cell>
          <cell r="L142">
            <v>-0.37594134183164302</v>
          </cell>
        </row>
        <row r="143">
          <cell r="B143" t="str">
            <v>C15orf57</v>
          </cell>
          <cell r="C143" t="str">
            <v>chromosome 15 open reading frame 57</v>
          </cell>
          <cell r="D143">
            <v>-0.56052598578493795</v>
          </cell>
          <cell r="J143" t="str">
            <v>PRMT2</v>
          </cell>
          <cell r="K143" t="str">
            <v>protein arginine methyltransferase 2</v>
          </cell>
          <cell r="L143">
            <v>-0.37283616939007302</v>
          </cell>
        </row>
        <row r="144">
          <cell r="B144" t="str">
            <v>HOGA1</v>
          </cell>
          <cell r="C144" t="str">
            <v>4-hydroxy-2-oxoglutarate aldolase 1</v>
          </cell>
          <cell r="D144">
            <v>-0.55670517880227899</v>
          </cell>
          <cell r="J144" t="str">
            <v>CATSPER2P1</v>
          </cell>
          <cell r="K144" t="str">
            <v>cation channel, sperm associated 2 pseudogene 1</v>
          </cell>
          <cell r="L144">
            <v>-0.37144589954960799</v>
          </cell>
        </row>
        <row r="145">
          <cell r="B145" t="str">
            <v>ARHGAP32</v>
          </cell>
          <cell r="C145" t="str">
            <v>Rho GTPase activating protein 32</v>
          </cell>
          <cell r="D145">
            <v>-0.55406751216097305</v>
          </cell>
          <cell r="J145" t="str">
            <v>GPRASP2</v>
          </cell>
          <cell r="K145" t="str">
            <v>G protein-coupled receptor associated sorting protein 2</v>
          </cell>
          <cell r="L145">
            <v>-0.36956155565642801</v>
          </cell>
        </row>
        <row r="146">
          <cell r="B146" t="str">
            <v>IGIP</v>
          </cell>
          <cell r="C146" t="str">
            <v>IgA-inducing protein</v>
          </cell>
          <cell r="D146">
            <v>-0.55327185181404404</v>
          </cell>
          <cell r="J146" t="str">
            <v>CNPY2</v>
          </cell>
          <cell r="K146" t="str">
            <v>canopy FGF signaling regulator 2</v>
          </cell>
          <cell r="L146">
            <v>-0.36831109510336202</v>
          </cell>
        </row>
        <row r="147">
          <cell r="B147" t="str">
            <v>TOMM22</v>
          </cell>
          <cell r="C147" t="str">
            <v>translocase of outer mitochondrial membrane 22 homolog (yeast)</v>
          </cell>
          <cell r="D147">
            <v>-0.55229142158877498</v>
          </cell>
          <cell r="J147" t="str">
            <v>LRRC57</v>
          </cell>
          <cell r="K147" t="str">
            <v>leucine rich repeat containing 57</v>
          </cell>
          <cell r="L147">
            <v>-0.36385275678718398</v>
          </cell>
        </row>
        <row r="148">
          <cell r="B148" t="str">
            <v>XPR1</v>
          </cell>
          <cell r="C148" t="str">
            <v>xenotropic and polytropic retrovirus receptor 1</v>
          </cell>
          <cell r="D148">
            <v>-0.54995283401163197</v>
          </cell>
          <cell r="J148" t="str">
            <v>BTBD7</v>
          </cell>
          <cell r="K148" t="str">
            <v>BTB (POZ) domain containing 7</v>
          </cell>
          <cell r="L148">
            <v>-0.36296170168106001</v>
          </cell>
        </row>
        <row r="149">
          <cell r="B149" t="str">
            <v>PDSS2</v>
          </cell>
          <cell r="C149" t="str">
            <v>prenyl (decaprenyl) diphosphate synthase, subunit 2</v>
          </cell>
          <cell r="D149">
            <v>-0.54915898978515498</v>
          </cell>
          <cell r="J149" t="str">
            <v>ZNF616</v>
          </cell>
          <cell r="K149" t="str">
            <v>zinc finger protein 616</v>
          </cell>
          <cell r="L149">
            <v>-0.36150553913793598</v>
          </cell>
        </row>
        <row r="150">
          <cell r="B150" t="str">
            <v>COQ2</v>
          </cell>
          <cell r="C150" t="str">
            <v>coenzyme Q2 4-hydroxybenzoate polyprenyltransferase</v>
          </cell>
          <cell r="D150">
            <v>-0.54767558691101703</v>
          </cell>
          <cell r="J150" t="str">
            <v>USP42</v>
          </cell>
          <cell r="K150" t="str">
            <v>ubiquitin specific peptidase 42</v>
          </cell>
          <cell r="L150">
            <v>-0.35643653730282698</v>
          </cell>
        </row>
        <row r="151">
          <cell r="B151" t="str">
            <v>RAPGEF1</v>
          </cell>
          <cell r="C151" t="str">
            <v>Rap guanine nucleotide exchange factor (GEF) 1</v>
          </cell>
          <cell r="D151">
            <v>-0.54616438071383799</v>
          </cell>
          <cell r="J151" t="str">
            <v>AKAP13</v>
          </cell>
          <cell r="K151" t="str">
            <v>A kinase (PRKA) anchor protein 13</v>
          </cell>
          <cell r="L151">
            <v>-0.35540499815749599</v>
          </cell>
        </row>
        <row r="152">
          <cell r="B152" t="str">
            <v>MSL3</v>
          </cell>
          <cell r="C152" t="str">
            <v>male-specific lethal 3 homolog (Drosophila)</v>
          </cell>
          <cell r="D152">
            <v>-0.54312626199218395</v>
          </cell>
          <cell r="J152" t="str">
            <v>ARHGAP32</v>
          </cell>
          <cell r="K152" t="str">
            <v>Rho GTPase activating protein 32</v>
          </cell>
          <cell r="L152">
            <v>-0.34895541870329999</v>
          </cell>
        </row>
        <row r="153">
          <cell r="B153" t="str">
            <v>RPS6KA5</v>
          </cell>
          <cell r="C153" t="str">
            <v>ribosomal protein S6 kinase, 90kDa, polypeptide 5</v>
          </cell>
          <cell r="D153">
            <v>-0.54223362370288997</v>
          </cell>
          <cell r="J153" t="str">
            <v>ZNF17</v>
          </cell>
          <cell r="K153" t="str">
            <v>zinc finger protein 17</v>
          </cell>
          <cell r="L153">
            <v>-0.34784537339937699</v>
          </cell>
        </row>
        <row r="154">
          <cell r="B154" t="str">
            <v>ZNF621</v>
          </cell>
          <cell r="C154" t="str">
            <v>zinc finger protein 621</v>
          </cell>
          <cell r="D154">
            <v>-0.53796869902704703</v>
          </cell>
          <cell r="J154" t="str">
            <v>B4GALT4</v>
          </cell>
          <cell r="K154" t="str">
            <v>UDP-Gal:betaGlcNAc beta 1,4- galactosyltransferase, polypeptide 4</v>
          </cell>
          <cell r="L154">
            <v>-0.34132141345134498</v>
          </cell>
        </row>
        <row r="155">
          <cell r="B155" t="str">
            <v>C14orf142</v>
          </cell>
          <cell r="C155" t="str">
            <v>chromosome 14 open reading frame 142</v>
          </cell>
          <cell r="D155">
            <v>-0.53729789210807899</v>
          </cell>
          <cell r="J155" t="str">
            <v>FGF13</v>
          </cell>
          <cell r="K155" t="str">
            <v>fibroblast growth factor 13</v>
          </cell>
          <cell r="L155">
            <v>-0.33825266019155897</v>
          </cell>
        </row>
        <row r="156">
          <cell r="B156" t="str">
            <v>BCL2L1</v>
          </cell>
          <cell r="C156" t="str">
            <v>BCL2-like 1</v>
          </cell>
          <cell r="D156">
            <v>-0.53508847818680005</v>
          </cell>
          <cell r="J156" t="str">
            <v>LSP1</v>
          </cell>
          <cell r="K156" t="str">
            <v>lymphocyte-specific protein 1</v>
          </cell>
          <cell r="L156">
            <v>-0.33424952042407702</v>
          </cell>
        </row>
        <row r="157">
          <cell r="B157" t="str">
            <v>ATG7</v>
          </cell>
          <cell r="C157" t="str">
            <v>autophagy related 7</v>
          </cell>
          <cell r="D157">
            <v>-0.53000100176808496</v>
          </cell>
          <cell r="J157" t="str">
            <v>MST1</v>
          </cell>
          <cell r="K157" t="str">
            <v>macrophage stimulating 1 (hepatocyte growth factor-like)</v>
          </cell>
          <cell r="L157">
            <v>-0.326847065563179</v>
          </cell>
        </row>
        <row r="158">
          <cell r="B158" t="str">
            <v>FKBP3</v>
          </cell>
          <cell r="C158" t="str">
            <v>FK506 binding protein 3, 25kDa</v>
          </cell>
          <cell r="D158">
            <v>-0.52916177367094297</v>
          </cell>
          <cell r="J158" t="str">
            <v>GRAMD4</v>
          </cell>
          <cell r="K158" t="str">
            <v>GRAM domain containing 4</v>
          </cell>
          <cell r="L158">
            <v>-0.32565580350046602</v>
          </cell>
        </row>
        <row r="159">
          <cell r="B159" t="str">
            <v>ASCC2</v>
          </cell>
          <cell r="C159" t="str">
            <v>activating signal cointegrator 1 complex subunit 2</v>
          </cell>
          <cell r="D159">
            <v>-0.52081670113720302</v>
          </cell>
          <cell r="J159" t="str">
            <v>ENOX2</v>
          </cell>
          <cell r="K159" t="str">
            <v>ecto-NOX disulfide-thiol exchanger 2</v>
          </cell>
          <cell r="L159">
            <v>-0.32187321174325101</v>
          </cell>
        </row>
        <row r="160">
          <cell r="B160" t="str">
            <v>MYPOP</v>
          </cell>
          <cell r="C160" t="str">
            <v>Myb-related transcription factor, partner of profilin</v>
          </cell>
          <cell r="D160">
            <v>-0.51979342531079498</v>
          </cell>
          <cell r="J160" t="str">
            <v>CPXM2</v>
          </cell>
          <cell r="K160" t="str">
            <v>carboxypeptidase X (M14 family), member 2</v>
          </cell>
          <cell r="L160">
            <v>-0.32064702268267797</v>
          </cell>
        </row>
        <row r="161">
          <cell r="B161" t="str">
            <v>NFX1</v>
          </cell>
          <cell r="C161" t="str">
            <v>nuclear transcription factor, X-box binding 1</v>
          </cell>
          <cell r="D161">
            <v>-0.51906437607685896</v>
          </cell>
          <cell r="J161" t="str">
            <v>ERBB3</v>
          </cell>
          <cell r="K161" t="str">
            <v>v-erb-b2 avian erythroblastic leukemia viral oncogene homolog 3</v>
          </cell>
          <cell r="L161">
            <v>-0.320228527719426</v>
          </cell>
        </row>
        <row r="162">
          <cell r="B162" t="str">
            <v>HOPX</v>
          </cell>
          <cell r="C162" t="str">
            <v>HOP homeobox</v>
          </cell>
          <cell r="D162">
            <v>-0.51796343633985098</v>
          </cell>
          <cell r="J162" t="str">
            <v>PIGP</v>
          </cell>
          <cell r="K162" t="str">
            <v>phosphatidylinositol glycan anchor biosynthesis, class P</v>
          </cell>
          <cell r="L162">
            <v>-0.31649437139518899</v>
          </cell>
        </row>
        <row r="163">
          <cell r="B163" t="str">
            <v>CCDC90B</v>
          </cell>
          <cell r="C163" t="str">
            <v>coiled-coil domain containing 90B</v>
          </cell>
          <cell r="D163">
            <v>-0.51773099330441896</v>
          </cell>
          <cell r="J163" t="str">
            <v>PRKCA</v>
          </cell>
          <cell r="K163" t="str">
            <v>protein kinase C, alpha</v>
          </cell>
          <cell r="L163">
            <v>-0.31567046328016501</v>
          </cell>
        </row>
        <row r="164">
          <cell r="B164" t="str">
            <v>JMJD7-PLA2G4B</v>
          </cell>
          <cell r="C164" t="str">
            <v>JMJD7-PLA2G4B readthrough</v>
          </cell>
          <cell r="D164">
            <v>-0.51670683271309203</v>
          </cell>
          <cell r="J164" t="str">
            <v>POFUT2</v>
          </cell>
          <cell r="K164" t="str">
            <v>protein O-fucosyltransferase 2</v>
          </cell>
          <cell r="L164">
            <v>-0.31440990625864601</v>
          </cell>
        </row>
        <row r="165">
          <cell r="B165" t="str">
            <v>CD151</v>
          </cell>
          <cell r="C165" t="str">
            <v>CD151 molecule (Raph blood group)</v>
          </cell>
          <cell r="D165">
            <v>-0.51593385332344399</v>
          </cell>
          <cell r="J165" t="str">
            <v>BCL2L2</v>
          </cell>
          <cell r="K165" t="str">
            <v>BCL2-like 2</v>
          </cell>
          <cell r="L165">
            <v>-0.30828366610514402</v>
          </cell>
        </row>
        <row r="166">
          <cell r="B166" t="str">
            <v>UQCRC2</v>
          </cell>
          <cell r="C166" t="str">
            <v>ubiquinol-cytochrome c reductase core protein II</v>
          </cell>
          <cell r="D166">
            <v>-0.51056627619223605</v>
          </cell>
          <cell r="J166" t="str">
            <v>ITLN2</v>
          </cell>
          <cell r="K166" t="str">
            <v>intelectin 2</v>
          </cell>
          <cell r="L166">
            <v>-0.30021198042525998</v>
          </cell>
        </row>
        <row r="167">
          <cell r="B167" t="str">
            <v>POLD4</v>
          </cell>
          <cell r="C167" t="str">
            <v>polymerase (DNA-directed), delta 4, accessory subunit</v>
          </cell>
          <cell r="D167">
            <v>-0.50994491286753896</v>
          </cell>
          <cell r="J167" t="str">
            <v>TSC1</v>
          </cell>
          <cell r="K167" t="str">
            <v>tuberous sclerosis 1</v>
          </cell>
          <cell r="L167">
            <v>-0.29434265247640001</v>
          </cell>
        </row>
        <row r="168">
          <cell r="B168" t="str">
            <v>IGF2R</v>
          </cell>
          <cell r="C168" t="str">
            <v>insulin-like growth factor 2 receptor</v>
          </cell>
          <cell r="D168">
            <v>-0.50754418706745597</v>
          </cell>
          <cell r="J168" t="str">
            <v>FMO4</v>
          </cell>
          <cell r="K168" t="str">
            <v>flavin containing monooxygenase 4</v>
          </cell>
          <cell r="L168">
            <v>-0.29281852165084699</v>
          </cell>
        </row>
        <row r="169">
          <cell r="B169" t="str">
            <v>ENC1</v>
          </cell>
          <cell r="C169" t="str">
            <v>ectodermal-neural cortex 1 (with BTB domain)</v>
          </cell>
          <cell r="D169">
            <v>-0.50578636931247101</v>
          </cell>
          <cell r="J169" t="str">
            <v>TBC1D24</v>
          </cell>
          <cell r="K169" t="str">
            <v>TBC1 domain family, member 24</v>
          </cell>
          <cell r="L169">
            <v>-0.28987270976898399</v>
          </cell>
        </row>
        <row r="170">
          <cell r="B170" t="str">
            <v>GRB14</v>
          </cell>
          <cell r="C170" t="str">
            <v>growth factor receptor-bound protein 14</v>
          </cell>
          <cell r="D170">
            <v>-0.50519810523267195</v>
          </cell>
          <cell r="J170" t="str">
            <v>PHF21A</v>
          </cell>
          <cell r="K170" t="str">
            <v>PHD finger protein 21A</v>
          </cell>
          <cell r="L170">
            <v>-0.28734810738934302</v>
          </cell>
        </row>
        <row r="171">
          <cell r="B171" t="str">
            <v>KLF6</v>
          </cell>
          <cell r="C171" t="str">
            <v>Kruppel-like factor 6</v>
          </cell>
          <cell r="D171">
            <v>-0.50487114507811304</v>
          </cell>
          <cell r="J171" t="str">
            <v>PPP2R1B</v>
          </cell>
          <cell r="K171" t="str">
            <v>protein phosphatase 2, regulatory subunit A, beta</v>
          </cell>
          <cell r="L171">
            <v>-0.28669665891143198</v>
          </cell>
        </row>
        <row r="172">
          <cell r="B172" t="str">
            <v>PPP1R7</v>
          </cell>
          <cell r="C172" t="str">
            <v>protein phosphatase 1, regulatory subunit 7</v>
          </cell>
          <cell r="D172">
            <v>-0.50329144514011803</v>
          </cell>
          <cell r="J172" t="str">
            <v>NEK11</v>
          </cell>
          <cell r="K172" t="str">
            <v>NIMA-related kinase 11</v>
          </cell>
          <cell r="L172">
            <v>-0.28362887991874097</v>
          </cell>
        </row>
        <row r="173">
          <cell r="B173" t="str">
            <v>GXYLT1</v>
          </cell>
          <cell r="C173" t="str">
            <v>glucoside xylosyltransferase 1</v>
          </cell>
          <cell r="D173">
            <v>-0.50307726361552896</v>
          </cell>
          <cell r="J173" t="str">
            <v>POLR2D</v>
          </cell>
          <cell r="K173" t="str">
            <v>polymerase (RNA) II (DNA directed) polypeptide D</v>
          </cell>
          <cell r="L173">
            <v>-0.28307214491535998</v>
          </cell>
        </row>
        <row r="174">
          <cell r="B174" t="str">
            <v>ANAPC16</v>
          </cell>
          <cell r="C174" t="str">
            <v>anaphase promoting complex subunit 16</v>
          </cell>
          <cell r="D174">
            <v>-0.50251242311428201</v>
          </cell>
          <cell r="J174" t="str">
            <v>NMNAT1</v>
          </cell>
          <cell r="K174" t="str">
            <v>nicotinamide nucleotide adenylyltransferase 1</v>
          </cell>
          <cell r="L174">
            <v>-0.28198876082857699</v>
          </cell>
        </row>
        <row r="175">
          <cell r="B175" t="str">
            <v>CAMLG</v>
          </cell>
          <cell r="C175" t="str">
            <v>calcium modulating ligand</v>
          </cell>
          <cell r="D175">
            <v>-0.50074654336704105</v>
          </cell>
          <cell r="J175" t="str">
            <v>YIPF5</v>
          </cell>
          <cell r="K175" t="str">
            <v>Yip1 domain family, member 5</v>
          </cell>
          <cell r="L175">
            <v>-0.27422967672113802</v>
          </cell>
        </row>
        <row r="176">
          <cell r="B176" t="str">
            <v>SLC33A1</v>
          </cell>
          <cell r="C176" t="str">
            <v>solute carrier family 33 (acetyl-CoA transporter), member 1</v>
          </cell>
          <cell r="D176">
            <v>-0.49993856062120701</v>
          </cell>
          <cell r="J176" t="str">
            <v>ATP5S</v>
          </cell>
          <cell r="K176" t="str">
            <v>ATP synthase, H+ transporting, mitochondrial Fo complex, subunit s (factor B)</v>
          </cell>
          <cell r="L176">
            <v>-0.27064799272260498</v>
          </cell>
        </row>
        <row r="177">
          <cell r="B177" t="str">
            <v>UQCR10</v>
          </cell>
          <cell r="C177" t="str">
            <v>ubiquinol-cytochrome c reductase, complex III subunit X</v>
          </cell>
          <cell r="D177">
            <v>-0.49937134187093002</v>
          </cell>
          <cell r="J177" t="str">
            <v>MAP2</v>
          </cell>
          <cell r="K177" t="str">
            <v>microtubule-associated protein 2</v>
          </cell>
          <cell r="L177">
            <v>-0.27045400941178999</v>
          </cell>
        </row>
        <row r="178">
          <cell r="B178" t="str">
            <v>IFT27</v>
          </cell>
          <cell r="C178" t="str">
            <v>intraflagellar transport 27 homolog (Chlamydomonas)</v>
          </cell>
          <cell r="D178">
            <v>-0.499051530073507</v>
          </cell>
          <cell r="J178" t="str">
            <v>CNNM2</v>
          </cell>
          <cell r="K178" t="str">
            <v>cyclin M2</v>
          </cell>
          <cell r="L178">
            <v>-0.25418201806059798</v>
          </cell>
        </row>
        <row r="179">
          <cell r="B179" t="str">
            <v>LINGO4</v>
          </cell>
          <cell r="C179" t="str">
            <v>leucine rich repeat and Ig domain containing 4</v>
          </cell>
          <cell r="D179">
            <v>-0.49842491261181798</v>
          </cell>
          <cell r="J179" t="str">
            <v>DNAJB12</v>
          </cell>
          <cell r="K179" t="str">
            <v>DnaJ (Hsp40) homolog, subfamily B, member 12</v>
          </cell>
          <cell r="L179">
            <v>-0.24793729302718101</v>
          </cell>
        </row>
        <row r="180">
          <cell r="B180" t="str">
            <v>RIT2</v>
          </cell>
          <cell r="C180" t="str">
            <v>Ras-like without CAAX 2</v>
          </cell>
          <cell r="D180">
            <v>-0.49754129370669098</v>
          </cell>
          <cell r="J180" t="str">
            <v>TTLL3</v>
          </cell>
          <cell r="K180" t="str">
            <v>tubulin tyrosine ligase-like family, member 3</v>
          </cell>
          <cell r="L180">
            <v>-0.22563476567837701</v>
          </cell>
        </row>
        <row r="181">
          <cell r="B181" t="str">
            <v>POLR1D</v>
          </cell>
          <cell r="C181" t="str">
            <v>polymerase (RNA) I polypeptide D, 16kDa</v>
          </cell>
          <cell r="D181">
            <v>-0.49588794625249799</v>
          </cell>
        </row>
        <row r="182">
          <cell r="B182" t="str">
            <v>HIGD1A</v>
          </cell>
          <cell r="C182" t="str">
            <v>HIG1 hypoxia inducible domain family, member 1A</v>
          </cell>
          <cell r="D182">
            <v>-0.49579767773781402</v>
          </cell>
        </row>
        <row r="183">
          <cell r="B183" t="str">
            <v>CYB5D2</v>
          </cell>
          <cell r="C183" t="str">
            <v>cytochrome b5 domain containing 2</v>
          </cell>
          <cell r="D183">
            <v>-0.493039851453903</v>
          </cell>
        </row>
        <row r="184">
          <cell r="B184" t="str">
            <v>BRK1</v>
          </cell>
          <cell r="C184" t="str">
            <v>BRICK1, SCAR/WAVE actin-nucleating complex subunit</v>
          </cell>
          <cell r="D184">
            <v>-0.49302874539771802</v>
          </cell>
        </row>
        <row r="185">
          <cell r="B185" t="str">
            <v>FNBP1</v>
          </cell>
          <cell r="C185" t="str">
            <v>formin binding protein 1</v>
          </cell>
          <cell r="D185">
            <v>-0.48990973992183301</v>
          </cell>
        </row>
        <row r="186">
          <cell r="B186" t="str">
            <v>ARHGAP21</v>
          </cell>
          <cell r="C186" t="str">
            <v>Rho GTPase activating protein 21</v>
          </cell>
          <cell r="D186">
            <v>-0.48589850160322401</v>
          </cell>
        </row>
        <row r="187">
          <cell r="B187" t="str">
            <v>CCNH</v>
          </cell>
          <cell r="C187" t="str">
            <v>cyclin H</v>
          </cell>
          <cell r="D187">
            <v>-0.48578117857677799</v>
          </cell>
        </row>
        <row r="188">
          <cell r="B188" t="str">
            <v>SLC25A4</v>
          </cell>
          <cell r="C188" t="str">
            <v>solute carrier family 25 (mitochondrial carrier; adenine nucleotide translocator), member 4</v>
          </cell>
          <cell r="D188">
            <v>-0.48509439065652599</v>
          </cell>
        </row>
        <row r="189">
          <cell r="B189" t="str">
            <v>MYL12A</v>
          </cell>
          <cell r="C189" t="str">
            <v>myosin, light chain 12A, regulatory, non-sarcomeric</v>
          </cell>
          <cell r="D189">
            <v>-0.48497254907986198</v>
          </cell>
        </row>
        <row r="190">
          <cell r="B190" t="str">
            <v>CBS</v>
          </cell>
          <cell r="C190" t="str">
            <v>cystathionine-beta-synthase</v>
          </cell>
          <cell r="D190">
            <v>-0.48293689172646398</v>
          </cell>
        </row>
        <row r="191">
          <cell r="B191" t="str">
            <v>HIST1H2BJ</v>
          </cell>
          <cell r="C191" t="str">
            <v>histone cluster 1, H2bj</v>
          </cell>
          <cell r="D191">
            <v>-0.48211099431316401</v>
          </cell>
        </row>
        <row r="192">
          <cell r="B192" t="str">
            <v>SIPA1L2</v>
          </cell>
          <cell r="C192" t="str">
            <v>signal-induced proliferation-associated 1 like 2</v>
          </cell>
          <cell r="D192">
            <v>-0.47759902558425299</v>
          </cell>
        </row>
        <row r="193">
          <cell r="B193" t="str">
            <v>SOD2</v>
          </cell>
          <cell r="C193" t="str">
            <v>superoxide dismutase 2, mitochondrial</v>
          </cell>
          <cell r="D193">
            <v>-0.477415078376554</v>
          </cell>
        </row>
        <row r="194">
          <cell r="B194" t="str">
            <v>FAM149B1</v>
          </cell>
          <cell r="C194" t="str">
            <v>family with sequence similarity 149, member B1</v>
          </cell>
          <cell r="D194">
            <v>-0.47611285731560898</v>
          </cell>
        </row>
        <row r="195">
          <cell r="B195" t="str">
            <v>AKT1</v>
          </cell>
          <cell r="C195" t="str">
            <v>v-akt murine thymoma viral oncogene homolog 1</v>
          </cell>
          <cell r="D195">
            <v>-0.47595887518088797</v>
          </cell>
        </row>
        <row r="196">
          <cell r="B196" t="str">
            <v>COG6</v>
          </cell>
          <cell r="C196" t="str">
            <v>component of oligomeric golgi complex 6</v>
          </cell>
          <cell r="D196">
            <v>-0.47516460987736198</v>
          </cell>
        </row>
        <row r="197">
          <cell r="B197" t="str">
            <v>LRPAP1</v>
          </cell>
          <cell r="C197" t="str">
            <v>low density lipoprotein receptor-related protein associated protein 1</v>
          </cell>
          <cell r="D197">
            <v>-0.47246448641567101</v>
          </cell>
        </row>
        <row r="198">
          <cell r="B198" t="str">
            <v>NDUFAF6</v>
          </cell>
          <cell r="C198" t="str">
            <v>NADH dehydrogenase (ubiquinone) complex I, assembly factor 6</v>
          </cell>
          <cell r="D198">
            <v>-0.47200863956170203</v>
          </cell>
        </row>
        <row r="199">
          <cell r="B199" t="str">
            <v>HIST1H2BC</v>
          </cell>
          <cell r="C199" t="str">
            <v>histone cluster 1, H2bc</v>
          </cell>
          <cell r="D199">
            <v>-0.46980043513963698</v>
          </cell>
        </row>
        <row r="200">
          <cell r="B200" t="str">
            <v>MCOLN2</v>
          </cell>
          <cell r="C200" t="str">
            <v>mucolipin 2</v>
          </cell>
          <cell r="D200">
            <v>-0.46979401809252203</v>
          </cell>
        </row>
        <row r="201">
          <cell r="B201" t="str">
            <v>VIMP</v>
          </cell>
          <cell r="C201" t="str">
            <v>VCP-interacting membrane protein</v>
          </cell>
          <cell r="D201">
            <v>-0.46883512005199701</v>
          </cell>
        </row>
        <row r="202">
          <cell r="B202" t="str">
            <v>ERBB3</v>
          </cell>
          <cell r="C202" t="str">
            <v>v-erb-b2 avian erythroblastic leukemia viral oncogene homolog 3</v>
          </cell>
          <cell r="D202">
            <v>-0.46874446825583699</v>
          </cell>
        </row>
        <row r="203">
          <cell r="B203" t="str">
            <v>PHYH</v>
          </cell>
          <cell r="C203" t="str">
            <v>phytanoyl-CoA 2-hydroxylase</v>
          </cell>
          <cell r="D203">
            <v>-0.46835514893385299</v>
          </cell>
        </row>
        <row r="204">
          <cell r="B204" t="str">
            <v>RBM3</v>
          </cell>
          <cell r="C204" t="str">
            <v>RNA binding motif (RNP1, RRM) protein 3</v>
          </cell>
          <cell r="D204">
            <v>-0.46779003656472201</v>
          </cell>
        </row>
        <row r="205">
          <cell r="B205" t="str">
            <v>C5orf54</v>
          </cell>
          <cell r="C205" t="str">
            <v>chromosome 5 open reading frame 54</v>
          </cell>
          <cell r="D205">
            <v>-0.46701988148944401</v>
          </cell>
        </row>
        <row r="206">
          <cell r="B206" t="str">
            <v>BUD31</v>
          </cell>
          <cell r="C206" t="str">
            <v>BUD31 homolog (S. cerevisiae)</v>
          </cell>
          <cell r="D206">
            <v>-0.46070972112203601</v>
          </cell>
        </row>
        <row r="207">
          <cell r="B207" t="str">
            <v>COG2</v>
          </cell>
          <cell r="C207" t="str">
            <v>component of oligomeric golgi complex 2</v>
          </cell>
          <cell r="D207">
            <v>-0.46012898734553298</v>
          </cell>
        </row>
        <row r="208">
          <cell r="B208" t="str">
            <v>EIF2B2</v>
          </cell>
          <cell r="C208" t="str">
            <v>eukaryotic translation initiation factor 2B, subunit 2 beta, 39kDa</v>
          </cell>
          <cell r="D208">
            <v>-0.45858924198208101</v>
          </cell>
        </row>
        <row r="209">
          <cell r="B209" t="str">
            <v>SIRT5</v>
          </cell>
          <cell r="C209" t="str">
            <v>sirtuin 5</v>
          </cell>
          <cell r="D209">
            <v>-0.45543065343009598</v>
          </cell>
        </row>
        <row r="210">
          <cell r="B210" t="str">
            <v>PLEKHH3</v>
          </cell>
          <cell r="C210" t="str">
            <v>pleckstrin homology domain containing, family H (with MyTH4 domain) member 3</v>
          </cell>
          <cell r="D210">
            <v>-0.45476342691232002</v>
          </cell>
        </row>
        <row r="211">
          <cell r="B211" t="str">
            <v>RAB3IP</v>
          </cell>
          <cell r="C211" t="str">
            <v>RAB3A interacting protein</v>
          </cell>
          <cell r="D211">
            <v>-0.45167679758778501</v>
          </cell>
        </row>
        <row r="212">
          <cell r="B212" t="str">
            <v>AKAP13</v>
          </cell>
          <cell r="C212" t="str">
            <v>A kinase (PRKA) anchor protein 13</v>
          </cell>
          <cell r="D212">
            <v>-0.451101427418928</v>
          </cell>
        </row>
        <row r="213">
          <cell r="B213" t="str">
            <v>NDUFA4</v>
          </cell>
          <cell r="C213" t="str">
            <v>NADH dehydrogenase (ubiquinone) 1 alpha subcomplex, 4, 9kDa</v>
          </cell>
          <cell r="D213">
            <v>-0.45009981156953499</v>
          </cell>
        </row>
        <row r="214">
          <cell r="B214" t="str">
            <v>LAMA5</v>
          </cell>
          <cell r="C214" t="str">
            <v>laminin, alpha 5</v>
          </cell>
          <cell r="D214">
            <v>-0.44915083539386702</v>
          </cell>
        </row>
        <row r="215">
          <cell r="B215" t="str">
            <v>CASP7</v>
          </cell>
          <cell r="C215" t="str">
            <v>caspase 7, apoptosis-related cysteine peptidase</v>
          </cell>
          <cell r="D215">
            <v>-0.44782044728612203</v>
          </cell>
        </row>
        <row r="216">
          <cell r="B216" t="str">
            <v>SMARCE1</v>
          </cell>
          <cell r="C216" t="str">
            <v>SWI/SNF related, matrix associated, actin dependent regulator of chromatin, subfamily e, member 1</v>
          </cell>
          <cell r="D216">
            <v>-0.44709868655518598</v>
          </cell>
        </row>
        <row r="217">
          <cell r="B217" t="str">
            <v>CIAO1</v>
          </cell>
          <cell r="C217" t="str">
            <v>cytosolic iron-sulfur assembly component 1</v>
          </cell>
          <cell r="D217">
            <v>-0.44662606877580502</v>
          </cell>
        </row>
        <row r="218">
          <cell r="B218" t="str">
            <v>ZSCAN5A</v>
          </cell>
          <cell r="C218" t="str">
            <v>zinc finger and SCAN domain containing 5A</v>
          </cell>
          <cell r="D218">
            <v>-0.446512635692764</v>
          </cell>
        </row>
        <row r="219">
          <cell r="B219" t="str">
            <v>KRT10</v>
          </cell>
          <cell r="C219" t="str">
            <v>keratin 10</v>
          </cell>
          <cell r="D219">
            <v>-0.44628334836380301</v>
          </cell>
        </row>
        <row r="220">
          <cell r="B220" t="str">
            <v>MCCC1</v>
          </cell>
          <cell r="C220" t="str">
            <v>methylcrotonoyl-CoA carboxylase 1 (alpha)</v>
          </cell>
          <cell r="D220">
            <v>-0.44594014362113299</v>
          </cell>
        </row>
        <row r="221">
          <cell r="B221" t="str">
            <v>MYLIP</v>
          </cell>
          <cell r="C221" t="str">
            <v>myosin regulatory light chain interacting protein</v>
          </cell>
          <cell r="D221">
            <v>-0.44431248385144301</v>
          </cell>
        </row>
        <row r="222">
          <cell r="B222" t="str">
            <v>NIPSNAP3A</v>
          </cell>
          <cell r="C222" t="str">
            <v>nipsnap homolog 3A (C. elegans)</v>
          </cell>
          <cell r="D222">
            <v>-0.44344062342548801</v>
          </cell>
        </row>
        <row r="223">
          <cell r="B223" t="str">
            <v>HABP4</v>
          </cell>
          <cell r="C223" t="str">
            <v>hyaluronan binding protein 4</v>
          </cell>
          <cell r="D223">
            <v>-0.439980391214226</v>
          </cell>
        </row>
        <row r="224">
          <cell r="B224" t="str">
            <v>OGFR</v>
          </cell>
          <cell r="C224" t="str">
            <v>opioid growth factor receptor</v>
          </cell>
          <cell r="D224">
            <v>-0.43880495337498499</v>
          </cell>
        </row>
        <row r="225">
          <cell r="B225" t="str">
            <v>C4orf33</v>
          </cell>
          <cell r="C225" t="str">
            <v>chromosome 4 open reading frame 33</v>
          </cell>
          <cell r="D225">
            <v>-0.43759177370267799</v>
          </cell>
        </row>
        <row r="226">
          <cell r="B226" t="str">
            <v>FAM71E1</v>
          </cell>
          <cell r="C226" t="str">
            <v>family with sequence similarity 71, member E1</v>
          </cell>
          <cell r="D226">
            <v>-0.43753056171062499</v>
          </cell>
        </row>
        <row r="227">
          <cell r="B227" t="str">
            <v>ILF3-AS1</v>
          </cell>
          <cell r="C227" t="str">
            <v>ILF3 antisense RNA 1 (head to head)</v>
          </cell>
          <cell r="D227">
            <v>-0.43313446059919503</v>
          </cell>
        </row>
        <row r="228">
          <cell r="B228" t="str">
            <v>FAM32A</v>
          </cell>
          <cell r="C228" t="str">
            <v>family with sequence similarity 32, member A</v>
          </cell>
          <cell r="D228">
            <v>-0.43241334889854199</v>
          </cell>
        </row>
        <row r="229">
          <cell r="B229" t="str">
            <v>FGF13</v>
          </cell>
          <cell r="C229" t="str">
            <v>fibroblast growth factor 13</v>
          </cell>
          <cell r="D229">
            <v>-0.43014388032085898</v>
          </cell>
        </row>
        <row r="230">
          <cell r="B230" t="str">
            <v>VPREB3</v>
          </cell>
          <cell r="C230" t="str">
            <v>pre-B lymphocyte 3</v>
          </cell>
          <cell r="D230">
            <v>-0.43010889636558303</v>
          </cell>
        </row>
        <row r="231">
          <cell r="B231" t="str">
            <v>RIT1</v>
          </cell>
          <cell r="C231" t="str">
            <v>Ras-like without CAAX 1</v>
          </cell>
          <cell r="D231">
            <v>-0.43002462983577899</v>
          </cell>
        </row>
        <row r="232">
          <cell r="B232" t="str">
            <v>GMPR2</v>
          </cell>
          <cell r="C232" t="str">
            <v>guanosine monophosphate reductase 2</v>
          </cell>
          <cell r="D232">
            <v>-0.429580372962588</v>
          </cell>
        </row>
        <row r="233">
          <cell r="B233" t="str">
            <v>AUTS2</v>
          </cell>
          <cell r="C233" t="str">
            <v>autism susceptibility candidate 2</v>
          </cell>
          <cell r="D233">
            <v>-0.42671210127503501</v>
          </cell>
        </row>
        <row r="234">
          <cell r="B234" t="str">
            <v>OSBPL2</v>
          </cell>
          <cell r="C234" t="str">
            <v>oxysterol binding protein-like 2</v>
          </cell>
          <cell r="D234">
            <v>-0.42574106708185999</v>
          </cell>
        </row>
        <row r="235">
          <cell r="B235" t="str">
            <v>AKIRIN1</v>
          </cell>
          <cell r="C235" t="str">
            <v>akirin 1</v>
          </cell>
          <cell r="D235">
            <v>-0.42491005087835598</v>
          </cell>
        </row>
        <row r="236">
          <cell r="B236" t="str">
            <v>ANKRD24</v>
          </cell>
          <cell r="C236" t="str">
            <v>ankyrin repeat domain 24</v>
          </cell>
          <cell r="D236">
            <v>-0.42298757421222899</v>
          </cell>
        </row>
        <row r="237">
          <cell r="B237" t="str">
            <v>BCL2L2</v>
          </cell>
          <cell r="C237" t="str">
            <v>BCL2-like 2</v>
          </cell>
          <cell r="D237">
            <v>-0.420749870910958</v>
          </cell>
        </row>
        <row r="238">
          <cell r="B238" t="str">
            <v>ARL16</v>
          </cell>
          <cell r="C238" t="str">
            <v>ADP-ribosylation factor-like 16</v>
          </cell>
          <cell r="D238">
            <v>-0.41824930664010701</v>
          </cell>
        </row>
        <row r="239">
          <cell r="B239" t="str">
            <v>DIABLO</v>
          </cell>
          <cell r="C239" t="str">
            <v>diablo, IAP-binding mitochondrial protein</v>
          </cell>
          <cell r="D239">
            <v>-0.41604401169213301</v>
          </cell>
        </row>
        <row r="240">
          <cell r="B240" t="str">
            <v>FASTKD1</v>
          </cell>
          <cell r="C240" t="str">
            <v>FAST kinase domains 1</v>
          </cell>
          <cell r="D240">
            <v>-0.41603854973801502</v>
          </cell>
        </row>
        <row r="241">
          <cell r="B241" t="str">
            <v>ENPP5</v>
          </cell>
          <cell r="C241" t="str">
            <v>ectonucleotide pyrophosphatase/phosphodiesterase 5 (putative)</v>
          </cell>
          <cell r="D241">
            <v>-0.41602582213538603</v>
          </cell>
        </row>
        <row r="242">
          <cell r="B242" t="str">
            <v>CYB561</v>
          </cell>
          <cell r="C242" t="str">
            <v>cytochrome b561</v>
          </cell>
          <cell r="D242">
            <v>-0.41513215097951001</v>
          </cell>
        </row>
        <row r="243">
          <cell r="B243" t="str">
            <v>ZBTB8OS</v>
          </cell>
          <cell r="C243" t="str">
            <v>zinc finger and BTB domain containing 8 opposite strand</v>
          </cell>
          <cell r="D243">
            <v>-0.41276947795271102</v>
          </cell>
        </row>
        <row r="244">
          <cell r="B244" t="str">
            <v>EXD2</v>
          </cell>
          <cell r="C244" t="str">
            <v>exonuclease 3'-5' domain containing 2</v>
          </cell>
          <cell r="D244">
            <v>-0.407979264748558</v>
          </cell>
        </row>
        <row r="245">
          <cell r="B245" t="str">
            <v>BBS2</v>
          </cell>
          <cell r="C245" t="str">
            <v>Bardet-Biedl syndrome 2</v>
          </cell>
          <cell r="D245">
            <v>-0.40501566758993202</v>
          </cell>
        </row>
        <row r="246">
          <cell r="B246" t="str">
            <v>ATP5S</v>
          </cell>
          <cell r="C246" t="str">
            <v>ATP synthase, H+ transporting, mitochondrial Fo complex, subunit s (factor B)</v>
          </cell>
          <cell r="D246">
            <v>-0.40468544562324599</v>
          </cell>
        </row>
        <row r="247">
          <cell r="B247" t="str">
            <v>PGAP3</v>
          </cell>
          <cell r="C247" t="str">
            <v>post-GPI attachment to proteins 3</v>
          </cell>
          <cell r="D247">
            <v>-0.40272816520560201</v>
          </cell>
        </row>
        <row r="248">
          <cell r="B248" t="str">
            <v>RPL34</v>
          </cell>
          <cell r="C248" t="str">
            <v>ribosomal protein L34</v>
          </cell>
          <cell r="D248">
            <v>-0.40237366194618901</v>
          </cell>
        </row>
        <row r="249">
          <cell r="B249" t="str">
            <v>HECTD4</v>
          </cell>
          <cell r="C249" t="str">
            <v>HECT domain containing E3 ubiquitin protein ligase 4</v>
          </cell>
          <cell r="D249">
            <v>-0.40071746478454201</v>
          </cell>
        </row>
        <row r="250">
          <cell r="B250" t="str">
            <v>C8orf4</v>
          </cell>
          <cell r="C250" t="str">
            <v>chromosome 8 open reading frame 4</v>
          </cell>
          <cell r="D250">
            <v>-0.39952070845969201</v>
          </cell>
        </row>
        <row r="251">
          <cell r="B251" t="str">
            <v>DENND5A</v>
          </cell>
          <cell r="C251" t="str">
            <v>DENN/MADD domain containing 5A</v>
          </cell>
          <cell r="D251">
            <v>-0.39535514306041403</v>
          </cell>
        </row>
        <row r="252">
          <cell r="B252" t="str">
            <v>RABL2B</v>
          </cell>
          <cell r="C252" t="str">
            <v>RAB, member of RAS oncogene family-like 2B</v>
          </cell>
          <cell r="D252">
            <v>-0.394913510544599</v>
          </cell>
        </row>
        <row r="253">
          <cell r="B253" t="str">
            <v>PHF21A</v>
          </cell>
          <cell r="C253" t="str">
            <v>PHD finger protein 21A</v>
          </cell>
          <cell r="D253">
            <v>-0.39301929674480401</v>
          </cell>
        </row>
        <row r="254">
          <cell r="B254" t="str">
            <v>NAPB</v>
          </cell>
          <cell r="C254" t="str">
            <v>N-ethylmaleimide-sensitive factor attachment protein, beta</v>
          </cell>
          <cell r="D254">
            <v>-0.39056291054272302</v>
          </cell>
        </row>
        <row r="255">
          <cell r="B255" t="str">
            <v>AGA</v>
          </cell>
          <cell r="C255" t="str">
            <v>aspartylglucosaminidase</v>
          </cell>
          <cell r="D255">
            <v>-0.39020720631844202</v>
          </cell>
        </row>
        <row r="256">
          <cell r="B256" t="str">
            <v>LINC00667</v>
          </cell>
          <cell r="C256" t="str">
            <v>long intergenic non-protein coding RNA 667</v>
          </cell>
          <cell r="D256">
            <v>-0.38995886842069399</v>
          </cell>
        </row>
        <row r="257">
          <cell r="B257" t="str">
            <v>ZC3H7A</v>
          </cell>
          <cell r="C257" t="str">
            <v>zinc finger CCCH-type containing 7A</v>
          </cell>
          <cell r="D257">
            <v>-0.38727555763451199</v>
          </cell>
        </row>
        <row r="258">
          <cell r="B258" t="str">
            <v>UQCC1</v>
          </cell>
          <cell r="C258" t="str">
            <v>ubiquinol-cytochrome c reductase complex assembly factor 1</v>
          </cell>
          <cell r="D258">
            <v>-0.38678289156172801</v>
          </cell>
        </row>
        <row r="259">
          <cell r="B259" t="str">
            <v>PAPSS1</v>
          </cell>
          <cell r="C259" t="str">
            <v>3'-phosphoadenosine 5'-phosphosulfate synthase 1</v>
          </cell>
          <cell r="D259">
            <v>-0.38628216829344098</v>
          </cell>
        </row>
        <row r="260">
          <cell r="B260" t="str">
            <v>LINC01184</v>
          </cell>
          <cell r="C260" t="str">
            <v>long intergenic non-protein coding RNA 1184</v>
          </cell>
          <cell r="D260">
            <v>-0.386162554413925</v>
          </cell>
        </row>
        <row r="261">
          <cell r="B261" t="str">
            <v>PELI1</v>
          </cell>
          <cell r="C261" t="str">
            <v>pellino E3 ubiquitin protein ligase 1</v>
          </cell>
          <cell r="D261">
            <v>-0.384108837893883</v>
          </cell>
        </row>
        <row r="262">
          <cell r="B262" t="str">
            <v>H1F0</v>
          </cell>
          <cell r="C262" t="str">
            <v>H1 histone family, member 0</v>
          </cell>
          <cell r="D262">
            <v>-0.38105357569435599</v>
          </cell>
        </row>
        <row r="263">
          <cell r="B263" t="str">
            <v>PPP3CB</v>
          </cell>
          <cell r="C263" t="str">
            <v>protein phosphatase 3, catalytic subunit, beta isozyme</v>
          </cell>
          <cell r="D263">
            <v>-0.379979730429369</v>
          </cell>
        </row>
        <row r="264">
          <cell r="B264" t="str">
            <v>FAM210B</v>
          </cell>
          <cell r="C264" t="str">
            <v>family with sequence similarity 210, member B</v>
          </cell>
          <cell r="D264">
            <v>-0.37985794520570998</v>
          </cell>
        </row>
        <row r="265">
          <cell r="B265" t="str">
            <v>UGP2</v>
          </cell>
          <cell r="C265" t="str">
            <v>UDP-glucose pyrophosphorylase 2</v>
          </cell>
          <cell r="D265">
            <v>-0.378990771765501</v>
          </cell>
        </row>
        <row r="266">
          <cell r="B266" t="str">
            <v>TRAPPC6B</v>
          </cell>
          <cell r="C266" t="str">
            <v>trafficking protein particle complex 6B</v>
          </cell>
          <cell r="D266">
            <v>-0.377555365293199</v>
          </cell>
        </row>
        <row r="267">
          <cell r="B267" t="str">
            <v>CYB561D2</v>
          </cell>
          <cell r="C267" t="str">
            <v>cytochrome b561 family, member D2</v>
          </cell>
          <cell r="D267">
            <v>-0.37543251191635801</v>
          </cell>
        </row>
        <row r="268">
          <cell r="B268" t="str">
            <v>LOC550643</v>
          </cell>
          <cell r="C268" t="str">
            <v>uncharacterized LOC550643</v>
          </cell>
          <cell r="D268">
            <v>-0.37461932753253702</v>
          </cell>
        </row>
        <row r="269">
          <cell r="B269" t="str">
            <v>HIST1H2AE</v>
          </cell>
          <cell r="C269" t="str">
            <v>histone cluster 1, H2ae</v>
          </cell>
          <cell r="D269">
            <v>-0.37445249225591598</v>
          </cell>
        </row>
        <row r="270">
          <cell r="B270" t="str">
            <v>CATSPER2P1</v>
          </cell>
          <cell r="C270" t="str">
            <v>cation channel, sperm associated 2 pseudogene 1</v>
          </cell>
          <cell r="D270">
            <v>-0.37336644787409601</v>
          </cell>
        </row>
        <row r="271">
          <cell r="B271" t="str">
            <v>NMNAT1</v>
          </cell>
          <cell r="C271" t="str">
            <v>nicotinamide nucleotide adenylyltransferase 1</v>
          </cell>
          <cell r="D271">
            <v>-0.37256213735391303</v>
          </cell>
        </row>
        <row r="272">
          <cell r="B272" t="str">
            <v>SMDT1</v>
          </cell>
          <cell r="C272" t="str">
            <v>single-pass membrane protein with aspartate-rich tail 1</v>
          </cell>
          <cell r="D272">
            <v>-0.366454209508218</v>
          </cell>
        </row>
        <row r="273">
          <cell r="B273" t="str">
            <v>BICD1</v>
          </cell>
          <cell r="C273" t="str">
            <v>bicaudal D homolog 1 (Drosophila)</v>
          </cell>
          <cell r="D273">
            <v>-0.36522866470988102</v>
          </cell>
        </row>
        <row r="274">
          <cell r="B274" t="str">
            <v>PGBD3</v>
          </cell>
          <cell r="C274" t="str">
            <v>piggyBac transposable element derived 3</v>
          </cell>
          <cell r="D274">
            <v>-0.363630644443798</v>
          </cell>
        </row>
        <row r="275">
          <cell r="B275" t="str">
            <v>TP53I3</v>
          </cell>
          <cell r="C275" t="str">
            <v>tumor protein p53 inducible protein 3</v>
          </cell>
          <cell r="D275">
            <v>-0.36308566389317398</v>
          </cell>
        </row>
        <row r="276">
          <cell r="B276" t="str">
            <v>JARID2</v>
          </cell>
          <cell r="C276" t="str">
            <v>jumonji, AT rich interactive domain 2</v>
          </cell>
          <cell r="D276">
            <v>-0.36242437666185601</v>
          </cell>
        </row>
        <row r="277">
          <cell r="B277" t="str">
            <v>ZBTB4</v>
          </cell>
          <cell r="C277" t="str">
            <v>zinc finger and BTB domain containing 4</v>
          </cell>
          <cell r="D277">
            <v>-0.36099011931831299</v>
          </cell>
        </row>
        <row r="278">
          <cell r="B278" t="str">
            <v>GLE1</v>
          </cell>
          <cell r="C278" t="str">
            <v>GLE1 RNA export mediator</v>
          </cell>
          <cell r="D278">
            <v>-0.36088812981962398</v>
          </cell>
        </row>
        <row r="279">
          <cell r="B279" t="str">
            <v>PIGP</v>
          </cell>
          <cell r="C279" t="str">
            <v>phosphatidylinositol glycan anchor biosynthesis, class P</v>
          </cell>
          <cell r="D279">
            <v>-0.36061275473723198</v>
          </cell>
        </row>
        <row r="280">
          <cell r="B280" t="str">
            <v>ZNF17</v>
          </cell>
          <cell r="C280" t="str">
            <v>zinc finger protein 17</v>
          </cell>
          <cell r="D280">
            <v>-0.35894307049806401</v>
          </cell>
        </row>
        <row r="281">
          <cell r="B281" t="str">
            <v>COL5A2</v>
          </cell>
          <cell r="C281" t="str">
            <v>collagen, type V, alpha 2</v>
          </cell>
          <cell r="D281">
            <v>-0.35874609846081301</v>
          </cell>
        </row>
        <row r="282">
          <cell r="B282" t="str">
            <v>CRY1</v>
          </cell>
          <cell r="C282" t="str">
            <v>cryptochrome circadian clock 1</v>
          </cell>
          <cell r="D282">
            <v>-0.35847987122048902</v>
          </cell>
        </row>
        <row r="283">
          <cell r="B283" t="str">
            <v>KIAA0247</v>
          </cell>
          <cell r="C283" t="str">
            <v>KIAA0247</v>
          </cell>
          <cell r="D283">
            <v>-0.35482446036811799</v>
          </cell>
        </row>
        <row r="284">
          <cell r="B284" t="str">
            <v>FEZ2</v>
          </cell>
          <cell r="C284" t="str">
            <v>fasciculation and elongation protein zeta 2 (zygin II)</v>
          </cell>
          <cell r="D284">
            <v>-0.35411667996090301</v>
          </cell>
        </row>
        <row r="285">
          <cell r="B285" t="str">
            <v>LRRC36</v>
          </cell>
          <cell r="C285" t="str">
            <v>leucine rich repeat containing 36</v>
          </cell>
          <cell r="D285">
            <v>-0.35249963095798797</v>
          </cell>
        </row>
        <row r="286">
          <cell r="B286" t="str">
            <v>HIST1H2BG</v>
          </cell>
          <cell r="C286" t="str">
            <v>histone cluster 1, H2bg</v>
          </cell>
          <cell r="D286">
            <v>-0.34980416471049097</v>
          </cell>
        </row>
        <row r="287">
          <cell r="B287" t="str">
            <v>MTL5</v>
          </cell>
          <cell r="C287" t="str">
            <v>metallothionein-like 5, testis-specific (tesmin)</v>
          </cell>
          <cell r="D287">
            <v>-0.34788647301688602</v>
          </cell>
        </row>
        <row r="288">
          <cell r="B288" t="str">
            <v>TSC1</v>
          </cell>
          <cell r="C288" t="str">
            <v>tuberous sclerosis 1</v>
          </cell>
          <cell r="D288">
            <v>-0.34153254629740598</v>
          </cell>
        </row>
        <row r="289">
          <cell r="B289" t="str">
            <v>C9orf169</v>
          </cell>
          <cell r="C289" t="str">
            <v>chromosome 9 open reading frame 169</v>
          </cell>
          <cell r="D289">
            <v>-0.34146952327108998</v>
          </cell>
        </row>
        <row r="290">
          <cell r="B290" t="str">
            <v>USP42</v>
          </cell>
          <cell r="C290" t="str">
            <v>ubiquitin specific peptidase 42</v>
          </cell>
          <cell r="D290">
            <v>-0.339951119926098</v>
          </cell>
        </row>
        <row r="291">
          <cell r="B291" t="str">
            <v>DICER1-AS1</v>
          </cell>
          <cell r="C291" t="str">
            <v>DICER1 antisense RNA 1</v>
          </cell>
          <cell r="D291">
            <v>-0.339706247762045</v>
          </cell>
        </row>
        <row r="292">
          <cell r="B292" t="str">
            <v>IVNS1ABP</v>
          </cell>
          <cell r="C292" t="str">
            <v>influenza virus NS1A binding protein</v>
          </cell>
          <cell r="D292">
            <v>-0.33753713217245501</v>
          </cell>
        </row>
        <row r="293">
          <cell r="B293" t="str">
            <v>PRMT2</v>
          </cell>
          <cell r="C293" t="str">
            <v>protein arginine methyltransferase 2</v>
          </cell>
          <cell r="D293">
            <v>-0.335452284059579</v>
          </cell>
        </row>
        <row r="294">
          <cell r="B294" t="str">
            <v>RDH5</v>
          </cell>
          <cell r="C294" t="str">
            <v>retinol dehydrogenase 5 (11-cis/9-cis)</v>
          </cell>
          <cell r="D294">
            <v>-0.33521917999915402</v>
          </cell>
        </row>
        <row r="295">
          <cell r="B295" t="str">
            <v>PPP2R1B</v>
          </cell>
          <cell r="C295" t="str">
            <v>protein phosphatase 2, regulatory subunit A, beta</v>
          </cell>
          <cell r="D295">
            <v>-0.33482922168862</v>
          </cell>
        </row>
        <row r="296">
          <cell r="B296" t="str">
            <v>PCED1A</v>
          </cell>
          <cell r="C296" t="str">
            <v>PC-esterase domain containing 1A</v>
          </cell>
          <cell r="D296">
            <v>-0.334824867409305</v>
          </cell>
        </row>
        <row r="297">
          <cell r="B297" t="str">
            <v>GPN2</v>
          </cell>
          <cell r="C297" t="str">
            <v>GPN-loop GTPase 2</v>
          </cell>
          <cell r="D297">
            <v>-0.33431190993781001</v>
          </cell>
        </row>
        <row r="298">
          <cell r="B298" t="str">
            <v>ENOX2</v>
          </cell>
          <cell r="C298" t="str">
            <v>ecto-NOX disulfide-thiol exchanger 2</v>
          </cell>
          <cell r="D298">
            <v>-0.33346748145652999</v>
          </cell>
        </row>
        <row r="299">
          <cell r="B299" t="str">
            <v>UBE2E1</v>
          </cell>
          <cell r="C299" t="str">
            <v>ubiquitin-conjugating enzyme E2E 1</v>
          </cell>
          <cell r="D299">
            <v>-0.332460843986082</v>
          </cell>
        </row>
        <row r="300">
          <cell r="B300" t="str">
            <v>LRRC57</v>
          </cell>
          <cell r="C300" t="str">
            <v>leucine rich repeat containing 57</v>
          </cell>
          <cell r="D300">
            <v>-0.33163229776854503</v>
          </cell>
        </row>
        <row r="301">
          <cell r="B301" t="str">
            <v>MAP2</v>
          </cell>
          <cell r="C301" t="str">
            <v>microtubule-associated protein 2</v>
          </cell>
          <cell r="D301">
            <v>-0.32815463197425099</v>
          </cell>
        </row>
        <row r="302">
          <cell r="B302" t="str">
            <v>TTC25</v>
          </cell>
          <cell r="C302" t="str">
            <v>tetratricopeptide repeat domain 25</v>
          </cell>
          <cell r="D302">
            <v>-0.32661793896056102</v>
          </cell>
        </row>
        <row r="303">
          <cell r="B303" t="str">
            <v>PRKCA</v>
          </cell>
          <cell r="C303" t="str">
            <v>protein kinase C, alpha</v>
          </cell>
          <cell r="D303">
            <v>-0.32657752973295701</v>
          </cell>
        </row>
        <row r="304">
          <cell r="B304" t="str">
            <v>BCKDHB</v>
          </cell>
          <cell r="C304" t="str">
            <v>branched chain keto acid dehydrogenase E1, beta polypeptide</v>
          </cell>
          <cell r="D304">
            <v>-0.32653447275029901</v>
          </cell>
        </row>
        <row r="305">
          <cell r="B305" t="str">
            <v>CTSO</v>
          </cell>
          <cell r="C305" t="str">
            <v>cathepsin O</v>
          </cell>
          <cell r="D305">
            <v>-0.32347086767654498</v>
          </cell>
        </row>
        <row r="306">
          <cell r="B306" t="str">
            <v>IL1F10</v>
          </cell>
          <cell r="C306" t="str">
            <v>interleukin 1 family, member 10 (theta)</v>
          </cell>
          <cell r="D306">
            <v>-0.32314975867338103</v>
          </cell>
        </row>
        <row r="307">
          <cell r="B307" t="str">
            <v>LIMK2</v>
          </cell>
          <cell r="C307" t="str">
            <v>LIM domain kinase 2</v>
          </cell>
          <cell r="D307">
            <v>-0.32200929517372301</v>
          </cell>
        </row>
        <row r="308">
          <cell r="B308" t="str">
            <v>CCDC23</v>
          </cell>
          <cell r="C308" t="str">
            <v>coiled-coil domain containing 23</v>
          </cell>
          <cell r="D308">
            <v>-0.31514249717830201</v>
          </cell>
        </row>
        <row r="309">
          <cell r="B309" t="str">
            <v>SYAP1</v>
          </cell>
          <cell r="C309" t="str">
            <v>synapse associated protein 1</v>
          </cell>
          <cell r="D309">
            <v>-0.31421128499818402</v>
          </cell>
        </row>
        <row r="310">
          <cell r="B310" t="str">
            <v>YIPF5</v>
          </cell>
          <cell r="C310" t="str">
            <v>Yip1 domain family, member 5</v>
          </cell>
          <cell r="D310">
            <v>-0.30828206049879397</v>
          </cell>
        </row>
        <row r="311">
          <cell r="B311" t="str">
            <v>IYD</v>
          </cell>
          <cell r="C311" t="str">
            <v>iodotyrosine deiodinase</v>
          </cell>
          <cell r="D311">
            <v>-0.30765812992210501</v>
          </cell>
        </row>
        <row r="312">
          <cell r="B312" t="str">
            <v>TTLL6</v>
          </cell>
          <cell r="C312" t="str">
            <v>tubulin tyrosine ligase-like family, member 6</v>
          </cell>
          <cell r="D312">
            <v>-0.30683452136582301</v>
          </cell>
        </row>
        <row r="313">
          <cell r="B313" t="str">
            <v>PSMG3-AS1</v>
          </cell>
          <cell r="C313" t="str">
            <v>PSMG3 antisense RNA 1 (head to head)</v>
          </cell>
          <cell r="D313">
            <v>-0.30334067907221801</v>
          </cell>
        </row>
        <row r="314">
          <cell r="B314" t="str">
            <v>DNAJA2</v>
          </cell>
          <cell r="C314" t="str">
            <v>DnaJ (Hsp40) homolog, subfamily A, member 2</v>
          </cell>
          <cell r="D314">
            <v>-0.30275640530638598</v>
          </cell>
        </row>
        <row r="315">
          <cell r="B315" t="str">
            <v>ZNF616</v>
          </cell>
          <cell r="C315" t="str">
            <v>zinc finger protein 616</v>
          </cell>
          <cell r="D315">
            <v>-0.29902883976335798</v>
          </cell>
        </row>
        <row r="316">
          <cell r="B316" t="str">
            <v>UBE4A</v>
          </cell>
          <cell r="C316" t="str">
            <v>ubiquitination factor E4A</v>
          </cell>
          <cell r="D316">
            <v>-0.29855432271403598</v>
          </cell>
        </row>
        <row r="317">
          <cell r="B317" t="str">
            <v>AKTIP</v>
          </cell>
          <cell r="C317" t="str">
            <v>AKT interacting protein</v>
          </cell>
          <cell r="D317">
            <v>-0.29582085946037801</v>
          </cell>
        </row>
        <row r="318">
          <cell r="B318" t="str">
            <v>INPPL1</v>
          </cell>
          <cell r="C318" t="str">
            <v>inositol polyphosphate phosphatase-like 1</v>
          </cell>
          <cell r="D318">
            <v>-0.29469742866175103</v>
          </cell>
        </row>
        <row r="319">
          <cell r="B319" t="str">
            <v>S100A13</v>
          </cell>
          <cell r="C319" t="str">
            <v>S100 calcium binding protein A13</v>
          </cell>
          <cell r="D319">
            <v>-0.29028318510533402</v>
          </cell>
        </row>
        <row r="320">
          <cell r="B320" t="str">
            <v>PIK3R1</v>
          </cell>
          <cell r="C320" t="str">
            <v>phosphoinositide-3-kinase, regulatory subunit 1 (alpha)</v>
          </cell>
          <cell r="D320">
            <v>-0.28818128828754103</v>
          </cell>
        </row>
        <row r="321">
          <cell r="B321" t="str">
            <v>ITPA</v>
          </cell>
          <cell r="C321" t="str">
            <v>inosine triphosphatase (nucleoside triphosphate pyrophosphatase)</v>
          </cell>
          <cell r="D321">
            <v>-0.287263719442516</v>
          </cell>
        </row>
        <row r="322">
          <cell r="B322" t="str">
            <v>NEK11</v>
          </cell>
          <cell r="C322" t="str">
            <v>NIMA-related kinase 11</v>
          </cell>
          <cell r="D322">
            <v>-0.28650591378335999</v>
          </cell>
        </row>
        <row r="323">
          <cell r="B323" t="str">
            <v>CTSZ</v>
          </cell>
          <cell r="C323" t="str">
            <v>cathepsin Z</v>
          </cell>
          <cell r="D323">
            <v>-0.28459501086474498</v>
          </cell>
        </row>
        <row r="324">
          <cell r="B324" t="str">
            <v>INCA1</v>
          </cell>
          <cell r="C324" t="str">
            <v>inhibitor of CDK, cyclin A1 interacting protein 1</v>
          </cell>
          <cell r="D324">
            <v>-0.28431336441469401</v>
          </cell>
        </row>
        <row r="325">
          <cell r="B325" t="str">
            <v>LSP1</v>
          </cell>
          <cell r="C325" t="str">
            <v>lymphocyte-specific protein 1</v>
          </cell>
          <cell r="D325">
            <v>-0.283559918358115</v>
          </cell>
        </row>
        <row r="326">
          <cell r="B326" t="str">
            <v>GPRASP2</v>
          </cell>
          <cell r="C326" t="str">
            <v>G protein-coupled receptor associated sorting protein 2</v>
          </cell>
          <cell r="D326">
            <v>-0.27820687429293001</v>
          </cell>
        </row>
        <row r="327">
          <cell r="B327" t="str">
            <v>RALGAPB</v>
          </cell>
          <cell r="C327" t="str">
            <v>Ral GTPase activating protein, beta subunit (non-catalytic)</v>
          </cell>
          <cell r="D327">
            <v>-0.27774658070829999</v>
          </cell>
        </row>
        <row r="328">
          <cell r="B328" t="str">
            <v>POLR2D</v>
          </cell>
          <cell r="C328" t="str">
            <v>polymerase (RNA) II (DNA directed) polypeptide D</v>
          </cell>
          <cell r="D328">
            <v>-0.27648939196140399</v>
          </cell>
        </row>
        <row r="329">
          <cell r="B329" t="str">
            <v>INTS7</v>
          </cell>
          <cell r="C329" t="str">
            <v>integrator complex subunit 7</v>
          </cell>
          <cell r="D329">
            <v>-0.27473556224173601</v>
          </cell>
        </row>
        <row r="330">
          <cell r="B330" t="str">
            <v>ABHD5</v>
          </cell>
          <cell r="C330" t="str">
            <v>abhydrolase domain containing 5</v>
          </cell>
          <cell r="D330">
            <v>-0.27453364362305899</v>
          </cell>
        </row>
        <row r="331">
          <cell r="B331" t="str">
            <v>C22orf46</v>
          </cell>
          <cell r="C331" t="str">
            <v>chromosome 22 open reading frame 46</v>
          </cell>
          <cell r="D331">
            <v>-0.27306905164394202</v>
          </cell>
        </row>
        <row r="332">
          <cell r="B332" t="str">
            <v>PVRL4</v>
          </cell>
          <cell r="C332" t="str">
            <v>poliovirus receptor-related 4</v>
          </cell>
          <cell r="D332">
            <v>-0.27305263856506401</v>
          </cell>
        </row>
        <row r="333">
          <cell r="B333" t="str">
            <v>ATP8A1</v>
          </cell>
          <cell r="C333" t="str">
            <v>ATPase, aminophospholipid transporter (APLT), class I, type 8A, member 1</v>
          </cell>
          <cell r="D333">
            <v>-0.270943397046569</v>
          </cell>
        </row>
        <row r="334">
          <cell r="B334" t="str">
            <v>CASP4</v>
          </cell>
          <cell r="C334" t="str">
            <v>caspase 4, apoptosis-related cysteine peptidase</v>
          </cell>
          <cell r="D334">
            <v>-0.26861645703329301</v>
          </cell>
        </row>
        <row r="335">
          <cell r="B335" t="str">
            <v>ALK</v>
          </cell>
          <cell r="C335" t="str">
            <v>anaplastic lymphoma receptor tyrosine kinase</v>
          </cell>
          <cell r="D335">
            <v>-0.26630201515855201</v>
          </cell>
        </row>
        <row r="336">
          <cell r="B336" t="str">
            <v>TMEM91</v>
          </cell>
          <cell r="C336" t="str">
            <v>transmembrane protein 91</v>
          </cell>
          <cell r="D336">
            <v>-0.26424008311004998</v>
          </cell>
        </row>
        <row r="337">
          <cell r="B337" t="str">
            <v>FMO4</v>
          </cell>
          <cell r="C337" t="str">
            <v>flavin containing monooxygenase 4</v>
          </cell>
          <cell r="D337">
            <v>-0.26059409477047302</v>
          </cell>
        </row>
        <row r="338">
          <cell r="B338" t="str">
            <v>RAPGEF3</v>
          </cell>
          <cell r="C338" t="str">
            <v>Rap guanine nucleotide exchange factor (GEF) 3</v>
          </cell>
          <cell r="D338">
            <v>-0.26019881641356601</v>
          </cell>
        </row>
        <row r="339">
          <cell r="B339" t="str">
            <v>DNAJB12</v>
          </cell>
          <cell r="C339" t="str">
            <v>DnaJ (Hsp40) homolog, subfamily B, member 12</v>
          </cell>
          <cell r="D339">
            <v>-0.26013893021224299</v>
          </cell>
        </row>
        <row r="340">
          <cell r="B340" t="str">
            <v>ARAP2</v>
          </cell>
          <cell r="C340" t="str">
            <v>ArfGAP with RhoGAP domain, ankyrin repeat and PH domain 2</v>
          </cell>
          <cell r="D340">
            <v>-0.25746806057328397</v>
          </cell>
        </row>
        <row r="341">
          <cell r="B341" t="str">
            <v>CREBL2</v>
          </cell>
          <cell r="C341" t="str">
            <v>cAMP responsive element binding protein-like 2</v>
          </cell>
          <cell r="D341">
            <v>-0.25729891189639398</v>
          </cell>
        </row>
        <row r="342">
          <cell r="B342" t="str">
            <v>TPT1</v>
          </cell>
          <cell r="C342" t="str">
            <v>tumor protein, translationally-controlled 1</v>
          </cell>
          <cell r="D342">
            <v>-0.25394529488907802</v>
          </cell>
        </row>
        <row r="343">
          <cell r="B343" t="str">
            <v>MYO5A</v>
          </cell>
          <cell r="C343" t="str">
            <v>myosin VA (heavy chain 12, myoxin)</v>
          </cell>
          <cell r="D343">
            <v>-0.25223150851909698</v>
          </cell>
        </row>
        <row r="344">
          <cell r="B344" t="str">
            <v>BACE2</v>
          </cell>
          <cell r="C344" t="str">
            <v>beta-site APP-cleaving enzyme 2</v>
          </cell>
          <cell r="D344">
            <v>-0.24574988070232001</v>
          </cell>
        </row>
        <row r="345">
          <cell r="B345" t="str">
            <v>GAA</v>
          </cell>
          <cell r="C345" t="str">
            <v>glucosidase, alpha; acid</v>
          </cell>
          <cell r="D345">
            <v>-0.24131954351851101</v>
          </cell>
        </row>
        <row r="346">
          <cell r="B346" t="str">
            <v>LOC155060</v>
          </cell>
          <cell r="C346" t="str">
            <v>AI894139 pseudogene</v>
          </cell>
          <cell r="D346">
            <v>-0.23733904806084599</v>
          </cell>
        </row>
        <row r="347">
          <cell r="B347" t="str">
            <v>SMIM11</v>
          </cell>
          <cell r="C347" t="str">
            <v>small integral membrane protein 11</v>
          </cell>
          <cell r="D347">
            <v>-0.23727639476616799</v>
          </cell>
        </row>
        <row r="348">
          <cell r="B348" t="str">
            <v>TTLL3</v>
          </cell>
          <cell r="C348" t="str">
            <v>tubulin tyrosine ligase-like family, member 3</v>
          </cell>
          <cell r="D348">
            <v>-0.23568200229934899</v>
          </cell>
        </row>
        <row r="349">
          <cell r="B349" t="str">
            <v>CNOT8</v>
          </cell>
          <cell r="C349" t="str">
            <v>CCR4-NOT transcription complex, subunit 8</v>
          </cell>
          <cell r="D349">
            <v>-0.232902321735907</v>
          </cell>
        </row>
        <row r="350">
          <cell r="B350" t="str">
            <v>ENDOV</v>
          </cell>
          <cell r="C350" t="str">
            <v>endonuclease V</v>
          </cell>
          <cell r="D350">
            <v>-0.230399010498438</v>
          </cell>
        </row>
        <row r="351">
          <cell r="B351" t="str">
            <v>KIAA0922</v>
          </cell>
          <cell r="C351" t="str">
            <v>KIAA0922</v>
          </cell>
          <cell r="D351">
            <v>-0.22933090936550801</v>
          </cell>
        </row>
        <row r="352">
          <cell r="B352" t="str">
            <v>FOSB</v>
          </cell>
          <cell r="C352" t="str">
            <v>FBJ murine osteosarcoma viral oncogene homolog B</v>
          </cell>
          <cell r="D352">
            <v>-0.22850576718747601</v>
          </cell>
        </row>
        <row r="353">
          <cell r="B353" t="str">
            <v>SNORA38</v>
          </cell>
          <cell r="C353" t="str">
            <v>small nucleolar RNA, H/ACA box 38</v>
          </cell>
          <cell r="D353">
            <v>-0.222671280186169</v>
          </cell>
        </row>
        <row r="354">
          <cell r="B354" t="str">
            <v>NOS3</v>
          </cell>
          <cell r="C354" t="str">
            <v>nitric oxide synthase 3 (endothelial cell)</v>
          </cell>
          <cell r="D354">
            <v>-0.22131488880575001</v>
          </cell>
        </row>
        <row r="355">
          <cell r="B355" t="str">
            <v>C18orf32</v>
          </cell>
          <cell r="C355" t="str">
            <v>chromosome 18 open reading frame 32</v>
          </cell>
          <cell r="D355">
            <v>-0.214777474202268</v>
          </cell>
        </row>
        <row r="430">
          <cell r="B430" t="str">
            <v>TGS1</v>
          </cell>
          <cell r="C430" t="str">
            <v>trimethylguanosine synthase 1</v>
          </cell>
          <cell r="D430">
            <v>0.22479282401158701</v>
          </cell>
          <cell r="J430" t="str">
            <v>TRIM41</v>
          </cell>
          <cell r="K430" t="str">
            <v>tripartite motif containing 41</v>
          </cell>
          <cell r="L430">
            <v>0.25379377147323701</v>
          </cell>
        </row>
        <row r="431">
          <cell r="B431" t="str">
            <v>UBE2V1</v>
          </cell>
          <cell r="C431" t="str">
            <v>ubiquitin-conjugating enzyme E2 variant 1</v>
          </cell>
          <cell r="D431">
            <v>0.232173511914715</v>
          </cell>
          <cell r="J431" t="str">
            <v>PCBP2</v>
          </cell>
          <cell r="K431" t="str">
            <v>poly(rC) binding protein 2</v>
          </cell>
          <cell r="L431">
            <v>0.26177601939987699</v>
          </cell>
        </row>
        <row r="432">
          <cell r="B432" t="str">
            <v>PPAPDC1A</v>
          </cell>
          <cell r="C432" t="str">
            <v>phosphatidic acid phosphatase type 2 domain containing 1A</v>
          </cell>
          <cell r="D432">
            <v>0.23252655393024299</v>
          </cell>
          <cell r="J432" t="str">
            <v>CCT5</v>
          </cell>
          <cell r="K432" t="str">
            <v>chaperonin containing TCP1, subunit 5 (epsilon)</v>
          </cell>
          <cell r="L432">
            <v>0.26851410138055898</v>
          </cell>
        </row>
        <row r="433">
          <cell r="B433" t="str">
            <v>TP53I11</v>
          </cell>
          <cell r="C433" t="str">
            <v>tumor protein p53 inducible protein 11</v>
          </cell>
          <cell r="D433">
            <v>0.24019064926934999</v>
          </cell>
          <cell r="J433" t="str">
            <v>RNF213</v>
          </cell>
          <cell r="K433" t="str">
            <v>ring finger protein 213</v>
          </cell>
          <cell r="L433">
            <v>0.26955022769831399</v>
          </cell>
        </row>
        <row r="434">
          <cell r="B434" t="str">
            <v>PRRC2B</v>
          </cell>
          <cell r="C434" t="str">
            <v>proline-rich coiled-coil 2B</v>
          </cell>
          <cell r="D434">
            <v>0.24090723785764501</v>
          </cell>
          <cell r="J434" t="str">
            <v>SLC35D2</v>
          </cell>
          <cell r="K434" t="str">
            <v>solute carrier family 35 (UDP-GlcNAc/UDP-glucose transporter), member D2</v>
          </cell>
          <cell r="L434">
            <v>0.27245510351473901</v>
          </cell>
        </row>
        <row r="435">
          <cell r="B435" t="str">
            <v>THEM4</v>
          </cell>
          <cell r="C435" t="str">
            <v>thioesterase superfamily member 4</v>
          </cell>
          <cell r="D435">
            <v>0.246445880606524</v>
          </cell>
          <cell r="J435" t="str">
            <v>C6orf57</v>
          </cell>
          <cell r="K435" t="str">
            <v>chromosome 6 open reading frame 57</v>
          </cell>
          <cell r="L435">
            <v>0.28054281628911498</v>
          </cell>
        </row>
        <row r="436">
          <cell r="B436" t="str">
            <v>ANKLE2</v>
          </cell>
          <cell r="C436" t="str">
            <v>ankyrin repeat and LEM domain containing 2</v>
          </cell>
          <cell r="D436">
            <v>0.25049368995133597</v>
          </cell>
          <cell r="J436" t="str">
            <v>ARMCX6</v>
          </cell>
          <cell r="K436" t="str">
            <v>armadillo repeat containing, X-linked 6</v>
          </cell>
          <cell r="L436">
            <v>0.28226340123924099</v>
          </cell>
        </row>
        <row r="437">
          <cell r="B437" t="str">
            <v>NA</v>
          </cell>
          <cell r="C437" t="str">
            <v>NA</v>
          </cell>
          <cell r="D437">
            <v>0.25063463142366499</v>
          </cell>
          <cell r="J437" t="str">
            <v>GAGE12I</v>
          </cell>
          <cell r="K437" t="str">
            <v>G antigen 12I</v>
          </cell>
          <cell r="L437">
            <v>0.28275397803796098</v>
          </cell>
        </row>
        <row r="438">
          <cell r="B438" t="str">
            <v>MYO19</v>
          </cell>
          <cell r="C438" t="str">
            <v>myosin XIX</v>
          </cell>
          <cell r="D438">
            <v>0.250929954239417</v>
          </cell>
          <cell r="J438" t="str">
            <v>ZNF330</v>
          </cell>
          <cell r="K438" t="str">
            <v>zinc finger protein 330</v>
          </cell>
          <cell r="L438">
            <v>0.28446331323630902</v>
          </cell>
        </row>
        <row r="439">
          <cell r="B439" t="str">
            <v>VCL</v>
          </cell>
          <cell r="C439" t="str">
            <v>vinculin</v>
          </cell>
          <cell r="D439">
            <v>0.26271372050808101</v>
          </cell>
          <cell r="J439" t="str">
            <v>TAF4</v>
          </cell>
          <cell r="K439" t="str">
            <v>TAF4 RNA polymerase II, TATA box binding protein (TBP)-associated factor, 135kDa</v>
          </cell>
          <cell r="L439">
            <v>0.28709005020484202</v>
          </cell>
        </row>
        <row r="440">
          <cell r="B440" t="str">
            <v>SYPL1</v>
          </cell>
          <cell r="C440" t="str">
            <v>synaptophysin-like 1</v>
          </cell>
          <cell r="D440">
            <v>0.26719305357705297</v>
          </cell>
          <cell r="J440" t="str">
            <v>TRMU</v>
          </cell>
          <cell r="K440" t="str">
            <v>tRNA 5-methylaminomethyl-2-thiouridylate methyltransferase</v>
          </cell>
          <cell r="L440">
            <v>0.28839294741241001</v>
          </cell>
        </row>
        <row r="441">
          <cell r="B441" t="str">
            <v>MEN1</v>
          </cell>
          <cell r="C441" t="str">
            <v>multiple endocrine neoplasia I</v>
          </cell>
          <cell r="D441">
            <v>0.26806294864733499</v>
          </cell>
          <cell r="J441" t="str">
            <v>CINP</v>
          </cell>
          <cell r="K441" t="str">
            <v>cyclin-dependent kinase 2 interacting protein</v>
          </cell>
          <cell r="L441">
            <v>0.29155525879580302</v>
          </cell>
        </row>
        <row r="442">
          <cell r="B442" t="str">
            <v>WDR20</v>
          </cell>
          <cell r="C442" t="str">
            <v>WD repeat domain 20</v>
          </cell>
          <cell r="D442">
            <v>0.268250183286451</v>
          </cell>
          <cell r="J442" t="str">
            <v>NFX1</v>
          </cell>
          <cell r="K442" t="str">
            <v>nuclear transcription factor, X-box binding 1</v>
          </cell>
          <cell r="L442">
            <v>0.29210842520470898</v>
          </cell>
        </row>
        <row r="443">
          <cell r="B443" t="str">
            <v>CHERP</v>
          </cell>
          <cell r="C443" t="str">
            <v>calcium homeostasis endoplasmic reticulum protein</v>
          </cell>
          <cell r="D443">
            <v>0.27246739466684</v>
          </cell>
          <cell r="J443" t="str">
            <v>NA</v>
          </cell>
          <cell r="K443" t="str">
            <v>NA</v>
          </cell>
          <cell r="L443">
            <v>0.29375290375938301</v>
          </cell>
        </row>
        <row r="444">
          <cell r="B444" t="str">
            <v>TRIO</v>
          </cell>
          <cell r="C444" t="str">
            <v>trio Rho guanine nucleotide exchange factor</v>
          </cell>
          <cell r="D444">
            <v>0.27483012150781999</v>
          </cell>
          <cell r="J444" t="str">
            <v>ELMSAN1</v>
          </cell>
          <cell r="K444" t="str">
            <v>ELM2 and Myb/SANT-like domain containing 1</v>
          </cell>
          <cell r="L444">
            <v>0.29532386714092601</v>
          </cell>
        </row>
        <row r="445">
          <cell r="B445" t="str">
            <v>ACBD6</v>
          </cell>
          <cell r="C445" t="str">
            <v>acyl-CoA binding domain containing 6</v>
          </cell>
          <cell r="D445">
            <v>0.28364427634910999</v>
          </cell>
          <cell r="J445" t="str">
            <v>SYPL1</v>
          </cell>
          <cell r="K445" t="str">
            <v>synaptophysin-like 1</v>
          </cell>
          <cell r="L445">
            <v>0.29626363261871602</v>
          </cell>
        </row>
        <row r="446">
          <cell r="B446" t="str">
            <v>NFX1</v>
          </cell>
          <cell r="C446" t="str">
            <v>nuclear transcription factor, X-box binding 1</v>
          </cell>
          <cell r="D446">
            <v>0.285983220262851</v>
          </cell>
          <cell r="J446" t="str">
            <v>EPS15L1</v>
          </cell>
          <cell r="K446" t="str">
            <v>epidermal growth factor receptor pathway substrate 15-like 1</v>
          </cell>
          <cell r="L446">
            <v>0.29814699902101099</v>
          </cell>
        </row>
        <row r="447">
          <cell r="B447" t="str">
            <v>ITFG2</v>
          </cell>
          <cell r="C447" t="str">
            <v>integrin alpha FG-GAP repeat containing 2</v>
          </cell>
          <cell r="D447">
            <v>0.29346205143396598</v>
          </cell>
          <cell r="J447" t="str">
            <v>LYPLA2</v>
          </cell>
          <cell r="K447" t="str">
            <v>lysophospholipase II</v>
          </cell>
          <cell r="L447">
            <v>0.30083408668473899</v>
          </cell>
        </row>
        <row r="448">
          <cell r="B448" t="str">
            <v>ACVR1B</v>
          </cell>
          <cell r="C448" t="str">
            <v>activin A receptor, type IB</v>
          </cell>
          <cell r="D448">
            <v>0.29512226213397402</v>
          </cell>
          <cell r="J448" t="str">
            <v>ITFG2</v>
          </cell>
          <cell r="K448" t="str">
            <v>integrin alpha FG-GAP repeat containing 2</v>
          </cell>
          <cell r="L448">
            <v>0.302417384770576</v>
          </cell>
        </row>
        <row r="449">
          <cell r="B449" t="str">
            <v>DLX1</v>
          </cell>
          <cell r="C449" t="str">
            <v>distal-less homeobox 1</v>
          </cell>
          <cell r="D449">
            <v>0.29714631106960698</v>
          </cell>
          <cell r="J449" t="str">
            <v>CMC1</v>
          </cell>
          <cell r="K449" t="str">
            <v>C-x(9)-C motif containing 1</v>
          </cell>
          <cell r="L449">
            <v>0.31511460993042001</v>
          </cell>
        </row>
        <row r="450">
          <cell r="B450" t="str">
            <v>EPS15L1</v>
          </cell>
          <cell r="C450" t="str">
            <v>epidermal growth factor receptor pathway substrate 15-like 1</v>
          </cell>
          <cell r="D450">
            <v>0.30221500696834602</v>
          </cell>
          <cell r="J450" t="str">
            <v>NDUFC2</v>
          </cell>
          <cell r="K450" t="str">
            <v>NADH dehydrogenase (ubiquinone) 1, subcomplex unknown, 2, 14.5kDa</v>
          </cell>
          <cell r="L450">
            <v>0.31525897399008002</v>
          </cell>
        </row>
        <row r="451">
          <cell r="B451" t="str">
            <v>ARMCX6</v>
          </cell>
          <cell r="C451" t="str">
            <v>armadillo repeat containing, X-linked 6</v>
          </cell>
          <cell r="D451">
            <v>0.30269449322219599</v>
          </cell>
          <cell r="J451" t="str">
            <v>CCDC12</v>
          </cell>
          <cell r="K451" t="str">
            <v>coiled-coil domain containing 12</v>
          </cell>
          <cell r="L451">
            <v>0.31882652422513202</v>
          </cell>
        </row>
        <row r="452">
          <cell r="B452" t="str">
            <v>PTBP2</v>
          </cell>
          <cell r="C452" t="str">
            <v>polypyrimidine tract binding protein 2</v>
          </cell>
          <cell r="D452">
            <v>0.30385809226206301</v>
          </cell>
          <cell r="J452" t="str">
            <v>DPM2</v>
          </cell>
          <cell r="K452" t="str">
            <v>dolichyl-phosphate mannosyltransferase polypeptide 2, regulatory subunit</v>
          </cell>
          <cell r="L452">
            <v>0.33680039800662898</v>
          </cell>
        </row>
        <row r="453">
          <cell r="B453" t="str">
            <v>IRS2</v>
          </cell>
          <cell r="C453" t="str">
            <v>insulin receptor substrate 2</v>
          </cell>
          <cell r="D453">
            <v>0.30403932835270803</v>
          </cell>
          <cell r="J453" t="str">
            <v>SPG21</v>
          </cell>
          <cell r="K453" t="str">
            <v>spastic paraplegia 21 (autosomal recessive, Mast syndrome)</v>
          </cell>
          <cell r="L453">
            <v>0.34029556062201199</v>
          </cell>
        </row>
        <row r="454">
          <cell r="B454" t="str">
            <v>REXO1</v>
          </cell>
          <cell r="C454" t="str">
            <v>REX1, RNA exonuclease 1 homolog (S. cerevisiae)</v>
          </cell>
          <cell r="D454">
            <v>0.30516256680429199</v>
          </cell>
          <cell r="J454" t="str">
            <v>UTP14A</v>
          </cell>
          <cell r="K454" t="str">
            <v>UTP14, U3 small nucleolar ribonucleoprotein, homolog A (yeast)</v>
          </cell>
          <cell r="L454">
            <v>0.34408881577991202</v>
          </cell>
        </row>
        <row r="455">
          <cell r="B455" t="str">
            <v>PQBP1</v>
          </cell>
          <cell r="C455" t="str">
            <v>polyglutamine binding protein 1</v>
          </cell>
          <cell r="D455">
            <v>0.30620085799524199</v>
          </cell>
          <cell r="J455" t="str">
            <v>THRSP</v>
          </cell>
          <cell r="K455" t="str">
            <v>thyroid hormone responsive</v>
          </cell>
          <cell r="L455">
            <v>0.348481713899426</v>
          </cell>
        </row>
        <row r="456">
          <cell r="B456" t="str">
            <v>ZNF777</v>
          </cell>
          <cell r="C456" t="str">
            <v>zinc finger protein 777</v>
          </cell>
          <cell r="D456">
            <v>0.30684617369693401</v>
          </cell>
          <cell r="J456" t="str">
            <v>EBNA1BP2</v>
          </cell>
          <cell r="K456" t="str">
            <v>EBNA1 binding protein 2</v>
          </cell>
          <cell r="L456">
            <v>0.35000383545472702</v>
          </cell>
        </row>
        <row r="457">
          <cell r="B457" t="str">
            <v>SPATA2</v>
          </cell>
          <cell r="C457" t="str">
            <v>spermatogenesis associated 2</v>
          </cell>
          <cell r="D457">
            <v>0.30829170139568501</v>
          </cell>
          <cell r="J457" t="str">
            <v>EZR</v>
          </cell>
          <cell r="K457" t="str">
            <v>ezrin</v>
          </cell>
          <cell r="L457">
            <v>0.35179401062040899</v>
          </cell>
        </row>
        <row r="458">
          <cell r="B458" t="str">
            <v>TRMU</v>
          </cell>
          <cell r="C458" t="str">
            <v>tRNA 5-methylaminomethyl-2-thiouridylate methyltransferase</v>
          </cell>
          <cell r="D458">
            <v>0.308666989442065</v>
          </cell>
          <cell r="J458" t="str">
            <v>DLX1</v>
          </cell>
          <cell r="K458" t="str">
            <v>distal-less homeobox 1</v>
          </cell>
          <cell r="L458">
            <v>0.35507251568449399</v>
          </cell>
        </row>
        <row r="459">
          <cell r="B459" t="str">
            <v>IGF2BP1</v>
          </cell>
          <cell r="C459" t="str">
            <v>insulin-like growth factor 2 mRNA binding protein 1</v>
          </cell>
          <cell r="D459">
            <v>0.31130876858821899</v>
          </cell>
          <cell r="J459" t="str">
            <v>SLC19A1</v>
          </cell>
          <cell r="K459" t="str">
            <v>solute carrier family 19 (folate transporter), member 1</v>
          </cell>
          <cell r="L459">
            <v>0.355781987251442</v>
          </cell>
        </row>
        <row r="460">
          <cell r="B460" t="str">
            <v>DHRS2</v>
          </cell>
          <cell r="C460" t="str">
            <v>dehydrogenase/reductase (SDR family) member 2</v>
          </cell>
          <cell r="D460">
            <v>0.31333765595201502</v>
          </cell>
          <cell r="J460" t="str">
            <v>PIPSL</v>
          </cell>
          <cell r="K460" t="str">
            <v>PIP5K1A and PSMD4-like, pseudogene</v>
          </cell>
          <cell r="L460">
            <v>0.35905144842495001</v>
          </cell>
        </row>
        <row r="461">
          <cell r="B461" t="str">
            <v>PQLC3</v>
          </cell>
          <cell r="C461" t="str">
            <v>PQ loop repeat containing 3</v>
          </cell>
          <cell r="D461">
            <v>0.31428561134770999</v>
          </cell>
          <cell r="J461" t="str">
            <v>TP53RK</v>
          </cell>
          <cell r="K461" t="str">
            <v>TP53 regulating kinase</v>
          </cell>
          <cell r="L461">
            <v>0.35907380366305103</v>
          </cell>
        </row>
        <row r="462">
          <cell r="B462" t="str">
            <v>C17orf100</v>
          </cell>
          <cell r="C462" t="str">
            <v>chromosome 17 open reading frame 100</v>
          </cell>
          <cell r="D462">
            <v>0.31432618631970399</v>
          </cell>
          <cell r="J462" t="str">
            <v>ITPRIP</v>
          </cell>
          <cell r="K462" t="str">
            <v>inositol 1,4,5-trisphosphate receptor interacting protein</v>
          </cell>
          <cell r="L462">
            <v>0.36031113998213399</v>
          </cell>
        </row>
        <row r="463">
          <cell r="B463" t="str">
            <v>FOXK1</v>
          </cell>
          <cell r="C463" t="str">
            <v>forkhead box K1</v>
          </cell>
          <cell r="D463">
            <v>0.31828969967785897</v>
          </cell>
          <cell r="J463" t="str">
            <v>NDUFB6</v>
          </cell>
          <cell r="K463" t="str">
            <v>NADH dehydrogenase (ubiquinone) 1 beta subcomplex, 6, 17kDa</v>
          </cell>
          <cell r="L463">
            <v>0.36647841491258498</v>
          </cell>
        </row>
        <row r="464">
          <cell r="B464" t="str">
            <v>GAD1</v>
          </cell>
          <cell r="C464" t="str">
            <v>glutamate decarboxylase 1 (brain, 67kDa)</v>
          </cell>
          <cell r="D464">
            <v>0.31956089139761101</v>
          </cell>
          <cell r="J464" t="str">
            <v>TMEM60</v>
          </cell>
          <cell r="K464" t="str">
            <v>transmembrane protein 60</v>
          </cell>
          <cell r="L464">
            <v>0.37452476544686802</v>
          </cell>
        </row>
        <row r="465">
          <cell r="B465" t="str">
            <v>CSNK2A1</v>
          </cell>
          <cell r="C465" t="str">
            <v>casein kinase 2, alpha 1 polypeptide</v>
          </cell>
          <cell r="D465">
            <v>0.32000247516078401</v>
          </cell>
          <cell r="J465" t="str">
            <v>PQBP1</v>
          </cell>
          <cell r="K465" t="str">
            <v>polyglutamine binding protein 1</v>
          </cell>
          <cell r="L465">
            <v>0.38116475080622297</v>
          </cell>
        </row>
        <row r="466">
          <cell r="B466" t="str">
            <v>MED25</v>
          </cell>
          <cell r="C466" t="str">
            <v>mediator complex subunit 25</v>
          </cell>
          <cell r="D466">
            <v>0.32194470838003802</v>
          </cell>
          <cell r="J466" t="str">
            <v>RPUSD3</v>
          </cell>
          <cell r="K466" t="str">
            <v>RNA pseudouridylate synthase domain containing 3</v>
          </cell>
          <cell r="L466">
            <v>0.388348390695539</v>
          </cell>
        </row>
        <row r="467">
          <cell r="B467" t="str">
            <v>PCBP2</v>
          </cell>
          <cell r="C467" t="str">
            <v>poly(rC) binding protein 2</v>
          </cell>
          <cell r="D467">
            <v>0.32218012361246601</v>
          </cell>
          <cell r="J467" t="str">
            <v>TMEM138</v>
          </cell>
          <cell r="K467" t="str">
            <v>transmembrane protein 138</v>
          </cell>
          <cell r="L467">
            <v>0.38870601854543602</v>
          </cell>
        </row>
        <row r="468">
          <cell r="B468" t="str">
            <v>MPZL1</v>
          </cell>
          <cell r="C468" t="str">
            <v>myelin protein zero-like 1</v>
          </cell>
          <cell r="D468">
            <v>0.32344876055007898</v>
          </cell>
          <cell r="J468" t="str">
            <v>NUBP1</v>
          </cell>
          <cell r="K468" t="str">
            <v>nucleotide binding protein 1</v>
          </cell>
          <cell r="L468">
            <v>0.39079815593112599</v>
          </cell>
        </row>
        <row r="469">
          <cell r="B469" t="str">
            <v>PARP12</v>
          </cell>
          <cell r="C469" t="str">
            <v>poly (ADP-ribose) polymerase family, member 12</v>
          </cell>
          <cell r="D469">
            <v>0.32424830851182301</v>
          </cell>
          <cell r="J469" t="str">
            <v>NDUFC1</v>
          </cell>
          <cell r="K469" t="str">
            <v>NADH dehydrogenase (ubiquinone) 1, subcomplex unknown, 1, 6kDa</v>
          </cell>
          <cell r="L469">
            <v>0.39096908375244699</v>
          </cell>
        </row>
        <row r="470">
          <cell r="B470" t="str">
            <v>XRN2</v>
          </cell>
          <cell r="C470" t="str">
            <v>5'-3' exoribonuclease 2</v>
          </cell>
          <cell r="D470">
            <v>0.32747789137951999</v>
          </cell>
          <cell r="J470" t="str">
            <v>LSM3</v>
          </cell>
          <cell r="K470" t="str">
            <v>LSM3 homolog, U6 small nuclear RNA associated (S. cerevisiae)</v>
          </cell>
          <cell r="L470">
            <v>0.39240180230346899</v>
          </cell>
        </row>
        <row r="471">
          <cell r="B471" t="str">
            <v>ASXL1</v>
          </cell>
          <cell r="C471" t="str">
            <v>additional sex combs like 1 (Drosophila)</v>
          </cell>
          <cell r="D471">
            <v>0.32884691694120599</v>
          </cell>
          <cell r="J471" t="str">
            <v>TCP1</v>
          </cell>
          <cell r="K471" t="str">
            <v>t-complex 1</v>
          </cell>
          <cell r="L471">
            <v>0.39358085708797602</v>
          </cell>
        </row>
        <row r="472">
          <cell r="B472" t="str">
            <v>STOML2</v>
          </cell>
          <cell r="C472" t="str">
            <v>stomatin (EPB72)-like 2</v>
          </cell>
          <cell r="D472">
            <v>0.33045708518755601</v>
          </cell>
          <cell r="J472" t="str">
            <v>LRRC3DN</v>
          </cell>
          <cell r="K472" t="str">
            <v>LRRC3 downstream neighbor (non-protein coding)</v>
          </cell>
          <cell r="L472">
            <v>0.399966918135089</v>
          </cell>
        </row>
        <row r="473">
          <cell r="B473" t="str">
            <v>RTFDC1</v>
          </cell>
          <cell r="C473" t="str">
            <v>replication termination factor 2 domain containing 1</v>
          </cell>
          <cell r="D473">
            <v>0.33484134543070398</v>
          </cell>
          <cell r="J473" t="str">
            <v>SNORD56</v>
          </cell>
          <cell r="K473" t="str">
            <v>small nucleolar RNA, C/D box 56</v>
          </cell>
          <cell r="L473">
            <v>0.40051358117896302</v>
          </cell>
        </row>
        <row r="474">
          <cell r="B474" t="str">
            <v>SRRM1</v>
          </cell>
          <cell r="C474" t="str">
            <v>serine/arginine repetitive matrix 1</v>
          </cell>
          <cell r="D474">
            <v>0.33742493362211201</v>
          </cell>
          <cell r="J474" t="str">
            <v>PDX1</v>
          </cell>
          <cell r="K474" t="str">
            <v>pancreatic and duodenal homeobox 1</v>
          </cell>
          <cell r="L474">
            <v>0.40913520062088998</v>
          </cell>
        </row>
        <row r="475">
          <cell r="B475" t="str">
            <v>BOLA2</v>
          </cell>
          <cell r="C475" t="str">
            <v>bolA family member 2</v>
          </cell>
          <cell r="D475">
            <v>0.33772978948826299</v>
          </cell>
          <cell r="J475" t="str">
            <v>TPRKB</v>
          </cell>
          <cell r="K475" t="str">
            <v>TP53RK binding protein</v>
          </cell>
          <cell r="L475">
            <v>0.416591597720188</v>
          </cell>
        </row>
        <row r="476">
          <cell r="B476" t="str">
            <v>ITPRIP</v>
          </cell>
          <cell r="C476" t="str">
            <v>inositol 1,4,5-trisphosphate receptor interacting protein</v>
          </cell>
          <cell r="D476">
            <v>0.33920410348116897</v>
          </cell>
          <cell r="J476" t="str">
            <v>PSME3</v>
          </cell>
          <cell r="K476" t="str">
            <v>proteasome (prosome, macropain) activator subunit 3 (PA28 gamma; Ki)</v>
          </cell>
          <cell r="L476">
            <v>0.424268336143522</v>
          </cell>
        </row>
        <row r="477">
          <cell r="B477" t="str">
            <v>FAM89A</v>
          </cell>
          <cell r="C477" t="str">
            <v>family with sequence similarity 89, member A</v>
          </cell>
          <cell r="D477">
            <v>0.33945726126280301</v>
          </cell>
          <cell r="J477" t="str">
            <v>NOL6</v>
          </cell>
          <cell r="K477" t="str">
            <v>nucleolar protein 6 (RNA-associated)</v>
          </cell>
          <cell r="L477">
            <v>0.42526827309725901</v>
          </cell>
        </row>
        <row r="478">
          <cell r="B478" t="str">
            <v>ZNF830</v>
          </cell>
          <cell r="C478" t="str">
            <v>zinc finger protein 830</v>
          </cell>
          <cell r="D478">
            <v>0.339721217730453</v>
          </cell>
          <cell r="J478" t="str">
            <v>BOLA2</v>
          </cell>
          <cell r="K478" t="str">
            <v>bolA family member 2</v>
          </cell>
          <cell r="L478">
            <v>0.42558028904540102</v>
          </cell>
        </row>
        <row r="479">
          <cell r="B479" t="str">
            <v>DPH2</v>
          </cell>
          <cell r="C479" t="str">
            <v>DPH2 homolog (S. cerevisiae)</v>
          </cell>
          <cell r="D479">
            <v>0.34312237615271002</v>
          </cell>
          <cell r="J479" t="str">
            <v>ABCF1</v>
          </cell>
          <cell r="K479" t="str">
            <v>ATP-binding cassette, sub-family F (GCN20), member 1</v>
          </cell>
          <cell r="L479">
            <v>0.42804839935372202</v>
          </cell>
        </row>
        <row r="480">
          <cell r="B480" t="str">
            <v>ELAC2</v>
          </cell>
          <cell r="C480" t="str">
            <v>elaC ribonuclease Z 2</v>
          </cell>
          <cell r="D480">
            <v>0.34443869923473402</v>
          </cell>
          <cell r="J480" t="str">
            <v>NME1-NME2</v>
          </cell>
          <cell r="K480" t="str">
            <v>NME1-NME2 readthrough</v>
          </cell>
          <cell r="L480">
            <v>0.43085738546354702</v>
          </cell>
        </row>
        <row r="481">
          <cell r="B481" t="str">
            <v>ALG14</v>
          </cell>
          <cell r="C481" t="str">
            <v>ALG14, UDP-N-acetylglucosaminyltransferase subunit</v>
          </cell>
          <cell r="D481">
            <v>0.34515600796157397</v>
          </cell>
          <cell r="J481" t="str">
            <v>NELFCD</v>
          </cell>
          <cell r="K481" t="str">
            <v>negative elongation factor complex member C/D</v>
          </cell>
          <cell r="L481">
            <v>0.43430021427243498</v>
          </cell>
        </row>
        <row r="482">
          <cell r="B482" t="str">
            <v>RNF10</v>
          </cell>
          <cell r="C482" t="str">
            <v>ring finger protein 10</v>
          </cell>
          <cell r="D482">
            <v>0.34696080167331</v>
          </cell>
          <cell r="J482" t="str">
            <v>CD97</v>
          </cell>
          <cell r="K482" t="str">
            <v>CD97 molecule</v>
          </cell>
          <cell r="L482">
            <v>0.43542777959420698</v>
          </cell>
        </row>
        <row r="483">
          <cell r="B483" t="str">
            <v>UBQLN1</v>
          </cell>
          <cell r="C483" t="str">
            <v>ubiquilin 1</v>
          </cell>
          <cell r="D483">
            <v>0.34910863891170302</v>
          </cell>
          <cell r="J483" t="str">
            <v>SLBP</v>
          </cell>
          <cell r="K483" t="str">
            <v>stem-loop binding protein</v>
          </cell>
          <cell r="L483">
            <v>0.44376390179347203</v>
          </cell>
        </row>
        <row r="484">
          <cell r="B484" t="str">
            <v>SRRT</v>
          </cell>
          <cell r="C484" t="str">
            <v>serrate RNA effector molecule homolog (Arabidopsis)</v>
          </cell>
          <cell r="D484">
            <v>0.34915342926352699</v>
          </cell>
          <cell r="J484" t="str">
            <v>PDLIM7</v>
          </cell>
          <cell r="K484" t="str">
            <v>PDZ and LIM domain 7 (enigma)</v>
          </cell>
          <cell r="L484">
            <v>0.44498764747758601</v>
          </cell>
        </row>
        <row r="485">
          <cell r="B485" t="str">
            <v>STMN1</v>
          </cell>
          <cell r="C485" t="str">
            <v>stathmin 1</v>
          </cell>
          <cell r="D485">
            <v>0.35329896020026103</v>
          </cell>
          <cell r="J485" t="str">
            <v>GLRX2</v>
          </cell>
          <cell r="K485" t="str">
            <v>glutaredoxin 2</v>
          </cell>
          <cell r="L485">
            <v>0.44790422995301599</v>
          </cell>
        </row>
        <row r="486">
          <cell r="B486" t="str">
            <v>RRAGA</v>
          </cell>
          <cell r="C486" t="str">
            <v>Ras-related GTP binding A</v>
          </cell>
          <cell r="D486">
            <v>0.355633751083962</v>
          </cell>
          <cell r="J486" t="str">
            <v>CTDSPL</v>
          </cell>
          <cell r="K486" t="str">
            <v>CTD (carboxy-terminal domain, RNA polymerase II, polypeptide A) small phosphatase-like</v>
          </cell>
          <cell r="L486">
            <v>0.45031402281882998</v>
          </cell>
        </row>
        <row r="487">
          <cell r="B487" t="str">
            <v>PCBP1</v>
          </cell>
          <cell r="C487" t="str">
            <v>poly(rC) binding protein 1</v>
          </cell>
          <cell r="D487">
            <v>0.35887183968821601</v>
          </cell>
          <cell r="J487" t="str">
            <v>C1orf109</v>
          </cell>
          <cell r="K487" t="str">
            <v>chromosome 1 open reading frame 109</v>
          </cell>
          <cell r="L487">
            <v>0.45357503220343898</v>
          </cell>
        </row>
        <row r="488">
          <cell r="B488" t="str">
            <v>TUT1</v>
          </cell>
          <cell r="C488" t="str">
            <v>terminal uridylyl transferase 1, U6 snRNA-specific</v>
          </cell>
          <cell r="D488">
            <v>0.35994246557344001</v>
          </cell>
          <cell r="J488" t="str">
            <v>MTFP1</v>
          </cell>
          <cell r="K488" t="str">
            <v>mitochondrial fission process 1</v>
          </cell>
          <cell r="L488">
            <v>0.45371772953276401</v>
          </cell>
        </row>
        <row r="489">
          <cell r="B489" t="str">
            <v>POP7</v>
          </cell>
          <cell r="C489" t="str">
            <v>processing of precursor 7, ribonuclease P/MRP subunit (S. cerevisiae)</v>
          </cell>
          <cell r="D489">
            <v>0.36057022613433398</v>
          </cell>
          <cell r="J489" t="str">
            <v>OCIAD2</v>
          </cell>
          <cell r="K489" t="str">
            <v>OCIA domain containing 2</v>
          </cell>
          <cell r="L489">
            <v>0.46327838178546299</v>
          </cell>
        </row>
        <row r="490">
          <cell r="B490" t="str">
            <v>ZDHHC7</v>
          </cell>
          <cell r="C490" t="str">
            <v>zinc finger, DHHC-type containing 7</v>
          </cell>
          <cell r="D490">
            <v>0.36220146959877297</v>
          </cell>
          <cell r="J490" t="str">
            <v>HSPE1</v>
          </cell>
          <cell r="K490" t="str">
            <v>heat shock 10kDa protein 1</v>
          </cell>
          <cell r="L490">
            <v>0.46739481609635503</v>
          </cell>
        </row>
        <row r="491">
          <cell r="B491" t="str">
            <v>SOCS2</v>
          </cell>
          <cell r="C491" t="str">
            <v>suppressor of cytokine signaling 2</v>
          </cell>
          <cell r="D491">
            <v>0.36850292003549301</v>
          </cell>
          <cell r="J491" t="str">
            <v>RRP9</v>
          </cell>
          <cell r="K491" t="str">
            <v>ribosomal RNA processing 9, small subunit (SSU) processome component, homolog (yeast)</v>
          </cell>
          <cell r="L491">
            <v>0.46793644089638797</v>
          </cell>
        </row>
        <row r="492">
          <cell r="B492" t="str">
            <v>CNNM3</v>
          </cell>
          <cell r="C492" t="str">
            <v>cyclin M3</v>
          </cell>
          <cell r="D492">
            <v>0.37142369159787603</v>
          </cell>
          <cell r="J492" t="str">
            <v>PRICKLE4</v>
          </cell>
          <cell r="K492" t="str">
            <v>prickle homolog 4 (Drosophila)</v>
          </cell>
          <cell r="L492">
            <v>0.47181487139410699</v>
          </cell>
        </row>
        <row r="493">
          <cell r="B493" t="str">
            <v>NCOA5</v>
          </cell>
          <cell r="C493" t="str">
            <v>nuclear receptor coactivator 5</v>
          </cell>
          <cell r="D493">
            <v>0.37259070155163698</v>
          </cell>
          <cell r="J493" t="str">
            <v>NDUFA6</v>
          </cell>
          <cell r="K493" t="str">
            <v>NADH dehydrogenase (ubiquinone) 1 alpha subcomplex, 6, 14kDa</v>
          </cell>
          <cell r="L493">
            <v>0.475937667230031</v>
          </cell>
        </row>
        <row r="494">
          <cell r="B494" t="str">
            <v>NDUFS3</v>
          </cell>
          <cell r="C494" t="str">
            <v>NADH dehydrogenase (ubiquinone) Fe-S protein 3, 30kDa (NADH-coenzyme Q reductase)</v>
          </cell>
          <cell r="D494">
            <v>0.37422241890204</v>
          </cell>
          <cell r="J494" t="str">
            <v>RPA3</v>
          </cell>
          <cell r="K494" t="str">
            <v>replication protein A3, 14kDa</v>
          </cell>
          <cell r="L494">
            <v>0.477461022698694</v>
          </cell>
        </row>
        <row r="495">
          <cell r="B495" t="str">
            <v>WDR5</v>
          </cell>
          <cell r="C495" t="str">
            <v>WD repeat domain 5</v>
          </cell>
          <cell r="D495">
            <v>0.37664577579845998</v>
          </cell>
          <cell r="J495" t="str">
            <v>DPH2</v>
          </cell>
          <cell r="K495" t="str">
            <v>DPH2 homolog (S. cerevisiae)</v>
          </cell>
          <cell r="L495">
            <v>0.47760105837810102</v>
          </cell>
        </row>
        <row r="496">
          <cell r="B496" t="str">
            <v>IRX2</v>
          </cell>
          <cell r="C496" t="str">
            <v>iroquois homeobox 2</v>
          </cell>
          <cell r="D496">
            <v>0.37741964427443297</v>
          </cell>
          <cell r="J496" t="str">
            <v>EBP</v>
          </cell>
          <cell r="K496" t="str">
            <v>emopamil binding protein (sterol isomerase)</v>
          </cell>
          <cell r="L496">
            <v>0.48343017894606899</v>
          </cell>
        </row>
        <row r="497">
          <cell r="B497" t="str">
            <v>THRSP</v>
          </cell>
          <cell r="C497" t="str">
            <v>thyroid hormone responsive</v>
          </cell>
          <cell r="D497">
            <v>0.38197995935271001</v>
          </cell>
          <cell r="J497" t="str">
            <v>CCT2</v>
          </cell>
          <cell r="K497" t="str">
            <v>chaperonin containing TCP1, subunit 2 (beta)</v>
          </cell>
          <cell r="L497">
            <v>0.48451362173205897</v>
          </cell>
        </row>
        <row r="498">
          <cell r="B498" t="str">
            <v>NOTCH2NL</v>
          </cell>
          <cell r="C498" t="str">
            <v>notch 2 N-terminal like</v>
          </cell>
          <cell r="D498">
            <v>0.38296176138002702</v>
          </cell>
          <cell r="J498" t="str">
            <v>NFYC</v>
          </cell>
          <cell r="K498" t="str">
            <v>nuclear transcription factor Y, gamma</v>
          </cell>
          <cell r="L498">
            <v>0.48829236525147501</v>
          </cell>
        </row>
        <row r="499">
          <cell r="B499" t="str">
            <v>EIF2B4</v>
          </cell>
          <cell r="C499" t="str">
            <v>eukaryotic translation initiation factor 2B, subunit 4 delta, 67kDa</v>
          </cell>
          <cell r="D499">
            <v>0.38301877278955498</v>
          </cell>
          <cell r="J499" t="str">
            <v>HSPB11</v>
          </cell>
          <cell r="K499" t="str">
            <v>heat shock protein family B (small), member 11</v>
          </cell>
          <cell r="L499">
            <v>0.49030860183971797</v>
          </cell>
        </row>
        <row r="500">
          <cell r="B500" t="str">
            <v>FKBP1A</v>
          </cell>
          <cell r="C500" t="str">
            <v>FK506 binding protein 1A, 12kDa</v>
          </cell>
          <cell r="D500">
            <v>0.38441810775789298</v>
          </cell>
          <cell r="J500" t="str">
            <v>PSMF1</v>
          </cell>
          <cell r="K500" t="str">
            <v>proteasome (prosome, macropain) inhibitor subunit 1 (PI31)</v>
          </cell>
          <cell r="L500">
            <v>0.49062993967371998</v>
          </cell>
        </row>
        <row r="501">
          <cell r="B501" t="str">
            <v>TRAFD1</v>
          </cell>
          <cell r="C501" t="str">
            <v>TRAF-type zinc finger domain containing 1</v>
          </cell>
          <cell r="D501">
            <v>0.38621177293033099</v>
          </cell>
          <cell r="J501" t="str">
            <v>POLR3K</v>
          </cell>
          <cell r="K501" t="str">
            <v>polymerase (RNA) III (DNA directed) polypeptide K, 12.3 kDa</v>
          </cell>
          <cell r="L501">
            <v>0.49294657094767802</v>
          </cell>
        </row>
        <row r="502">
          <cell r="B502" t="str">
            <v>CWF19L1</v>
          </cell>
          <cell r="C502" t="str">
            <v>CWF19-like 1, cell cycle control (S. pombe)</v>
          </cell>
          <cell r="D502">
            <v>0.386689043946218</v>
          </cell>
          <cell r="J502" t="str">
            <v>NOTCH2NL</v>
          </cell>
          <cell r="K502" t="str">
            <v>notch 2 N-terminal like</v>
          </cell>
          <cell r="L502">
            <v>0.49828585620847798</v>
          </cell>
        </row>
        <row r="503">
          <cell r="B503" t="str">
            <v>HMOX2</v>
          </cell>
          <cell r="C503" t="str">
            <v>heme oxygenase (decycling) 2</v>
          </cell>
          <cell r="D503">
            <v>0.38671057618665799</v>
          </cell>
          <cell r="J503" t="str">
            <v>RRS1</v>
          </cell>
          <cell r="K503" t="str">
            <v>RRS1 ribosome biogenesis regulator homolog (S. cerevisiae)</v>
          </cell>
          <cell r="L503">
            <v>0.49922681706926197</v>
          </cell>
        </row>
        <row r="504">
          <cell r="B504" t="str">
            <v>TMEM138</v>
          </cell>
          <cell r="C504" t="str">
            <v>transmembrane protein 138</v>
          </cell>
          <cell r="D504">
            <v>0.38958210910572399</v>
          </cell>
          <cell r="J504" t="str">
            <v>NR2F6</v>
          </cell>
          <cell r="K504" t="str">
            <v>nuclear receptor subfamily 2, group F, member 6</v>
          </cell>
          <cell r="L504">
            <v>0.50164697686909299</v>
          </cell>
        </row>
        <row r="505">
          <cell r="B505" t="str">
            <v>ABCF1</v>
          </cell>
          <cell r="C505" t="str">
            <v>ATP-binding cassette, sub-family F (GCN20), member 1</v>
          </cell>
          <cell r="D505">
            <v>0.389826215726227</v>
          </cell>
          <cell r="J505" t="str">
            <v>EIF2B4</v>
          </cell>
          <cell r="K505" t="str">
            <v>eukaryotic translation initiation factor 2B, subunit 4 delta, 67kDa</v>
          </cell>
          <cell r="L505">
            <v>0.50365782508704104</v>
          </cell>
        </row>
        <row r="506">
          <cell r="B506" t="str">
            <v>ILF2</v>
          </cell>
          <cell r="C506" t="str">
            <v>interleukin enhancer binding factor 2</v>
          </cell>
          <cell r="D506">
            <v>0.39393588747963698</v>
          </cell>
          <cell r="J506" t="str">
            <v>IDH3B</v>
          </cell>
          <cell r="K506" t="str">
            <v>isocitrate dehydrogenase 3 (NAD+) beta</v>
          </cell>
          <cell r="L506">
            <v>0.50378565932118502</v>
          </cell>
        </row>
        <row r="507">
          <cell r="B507" t="str">
            <v>POLA1</v>
          </cell>
          <cell r="C507" t="str">
            <v>polymerase (DNA directed), alpha 1, catalytic subunit</v>
          </cell>
          <cell r="D507">
            <v>0.394152581837172</v>
          </cell>
          <cell r="J507" t="str">
            <v>DPM3</v>
          </cell>
          <cell r="K507" t="str">
            <v>dolichyl-phosphate mannosyltransferase polypeptide 3</v>
          </cell>
          <cell r="L507">
            <v>0.50768281486425504</v>
          </cell>
        </row>
        <row r="508">
          <cell r="B508" t="str">
            <v>CD97</v>
          </cell>
          <cell r="C508" t="str">
            <v>CD97 molecule</v>
          </cell>
          <cell r="D508">
            <v>0.39545526924312902</v>
          </cell>
          <cell r="J508" t="str">
            <v>SLC43A1</v>
          </cell>
          <cell r="K508" t="str">
            <v>solute carrier family 43 (amino acid system L transporter), member 1</v>
          </cell>
          <cell r="L508">
            <v>0.51267474114802203</v>
          </cell>
        </row>
        <row r="509">
          <cell r="B509" t="str">
            <v>NOL3</v>
          </cell>
          <cell r="C509" t="str">
            <v>nucleolar protein 3 (apoptosis repressor with CARD domain)</v>
          </cell>
          <cell r="D509">
            <v>0.39669714273178203</v>
          </cell>
          <cell r="J509" t="str">
            <v>GALT</v>
          </cell>
          <cell r="K509" t="str">
            <v>galactose-1-phosphate uridylyltransferase</v>
          </cell>
          <cell r="L509">
            <v>0.51649284684674901</v>
          </cell>
        </row>
        <row r="510">
          <cell r="B510" t="str">
            <v>NOP2</v>
          </cell>
          <cell r="C510" t="str">
            <v>NOP2 nucleolar protein</v>
          </cell>
          <cell r="D510">
            <v>0.39815263738421303</v>
          </cell>
          <cell r="J510" t="str">
            <v>C1orf85</v>
          </cell>
          <cell r="K510" t="str">
            <v>chromosome 1 open reading frame 85</v>
          </cell>
          <cell r="L510">
            <v>0.51742996453141998</v>
          </cell>
        </row>
        <row r="511">
          <cell r="B511" t="str">
            <v>PAK4</v>
          </cell>
          <cell r="C511" t="str">
            <v>p21 protein (Cdc42/Rac)-activated kinase 4</v>
          </cell>
          <cell r="D511">
            <v>0.39833788882173099</v>
          </cell>
          <cell r="J511" t="str">
            <v>RDH13</v>
          </cell>
          <cell r="K511" t="str">
            <v>retinol dehydrogenase 13 (all-trans/9-cis)</v>
          </cell>
          <cell r="L511">
            <v>0.52401560457259899</v>
          </cell>
        </row>
        <row r="512">
          <cell r="B512" t="str">
            <v>CRKL</v>
          </cell>
          <cell r="C512" t="str">
            <v>v-crk avian sarcoma virus CT10 oncogene homolog-like</v>
          </cell>
          <cell r="D512">
            <v>0.40398851393510199</v>
          </cell>
          <cell r="J512" t="str">
            <v>NOP16</v>
          </cell>
          <cell r="K512" t="str">
            <v>NOP16 nucleolar protein</v>
          </cell>
          <cell r="L512">
            <v>0.52434183972290105</v>
          </cell>
        </row>
        <row r="513">
          <cell r="B513" t="str">
            <v>PRICKLE4</v>
          </cell>
          <cell r="C513" t="str">
            <v>prickle homolog 4 (Drosophila)</v>
          </cell>
          <cell r="D513">
            <v>0.40581876373620901</v>
          </cell>
          <cell r="J513" t="str">
            <v>DTD1</v>
          </cell>
          <cell r="K513" t="str">
            <v>D-tyrosyl-tRNA deacylase 1</v>
          </cell>
          <cell r="L513">
            <v>0.53278055948145397</v>
          </cell>
        </row>
        <row r="514">
          <cell r="B514" t="str">
            <v>SLBP</v>
          </cell>
          <cell r="C514" t="str">
            <v>stem-loop binding protein</v>
          </cell>
          <cell r="D514">
            <v>0.40638709083569702</v>
          </cell>
          <cell r="J514" t="str">
            <v>SPHAR</v>
          </cell>
          <cell r="K514" t="str">
            <v>S-phase response (cyclin related)</v>
          </cell>
          <cell r="L514">
            <v>0.53874065622109402</v>
          </cell>
        </row>
        <row r="515">
          <cell r="B515" t="str">
            <v>C17orf96</v>
          </cell>
          <cell r="C515" t="str">
            <v>chromosome 17 open reading frame 96</v>
          </cell>
          <cell r="D515">
            <v>0.40913738289983898</v>
          </cell>
          <cell r="J515" t="str">
            <v>CIRBP-AS1</v>
          </cell>
          <cell r="K515" t="str">
            <v>CIRBP antisense RNA 1</v>
          </cell>
          <cell r="L515">
            <v>0.54792657722000404</v>
          </cell>
        </row>
        <row r="516">
          <cell r="B516" t="str">
            <v>RBM22</v>
          </cell>
          <cell r="C516" t="str">
            <v>RNA binding motif protein 22</v>
          </cell>
          <cell r="D516">
            <v>0.40944068028743003</v>
          </cell>
          <cell r="J516" t="str">
            <v>ZSWIM1</v>
          </cell>
          <cell r="K516" t="str">
            <v>zinc finger, SWIM-type containing 1</v>
          </cell>
          <cell r="L516">
            <v>0.55615825100348504</v>
          </cell>
        </row>
        <row r="517">
          <cell r="B517" t="str">
            <v>MAPRE1</v>
          </cell>
          <cell r="C517" t="str">
            <v>microtubule-associated protein, RP/EB family, member 1</v>
          </cell>
          <cell r="D517">
            <v>0.41042482826589399</v>
          </cell>
          <cell r="J517" t="str">
            <v>EXOSC7</v>
          </cell>
          <cell r="K517" t="str">
            <v>exosome component 7</v>
          </cell>
          <cell r="L517">
            <v>0.55682794467803598</v>
          </cell>
        </row>
        <row r="518">
          <cell r="B518" t="str">
            <v>MTFP1</v>
          </cell>
          <cell r="C518" t="str">
            <v>mitochondrial fission process 1</v>
          </cell>
          <cell r="D518">
            <v>0.416173910956186</v>
          </cell>
          <cell r="J518" t="str">
            <v>UBE2L3</v>
          </cell>
          <cell r="K518" t="str">
            <v>ubiquitin-conjugating enzyme E2L 3</v>
          </cell>
          <cell r="L518">
            <v>0.55958850679398797</v>
          </cell>
        </row>
        <row r="519">
          <cell r="B519" t="str">
            <v>PDIA5</v>
          </cell>
          <cell r="C519" t="str">
            <v>protein disulfide isomerase family A, member 5</v>
          </cell>
          <cell r="D519">
            <v>0.424267650886481</v>
          </cell>
          <cell r="J519" t="str">
            <v>TYSND1</v>
          </cell>
          <cell r="K519" t="str">
            <v>trypsin domain containing 1</v>
          </cell>
          <cell r="L519">
            <v>0.57177272900498399</v>
          </cell>
        </row>
        <row r="520">
          <cell r="B520" t="str">
            <v>KDM1A</v>
          </cell>
          <cell r="C520" t="str">
            <v>lysine (K)-specific demethylase 1A</v>
          </cell>
          <cell r="D520">
            <v>0.42468771743718697</v>
          </cell>
          <cell r="J520" t="str">
            <v>CDC42EP2</v>
          </cell>
          <cell r="K520" t="str">
            <v>CDC42 effector protein (Rho GTPase binding) 2</v>
          </cell>
          <cell r="L520">
            <v>0.57249124456899603</v>
          </cell>
        </row>
        <row r="521">
          <cell r="B521" t="str">
            <v>C2orf44</v>
          </cell>
          <cell r="C521" t="str">
            <v>chromosome 2 open reading frame 44</v>
          </cell>
          <cell r="D521">
            <v>0.42591138059849099</v>
          </cell>
          <cell r="J521" t="str">
            <v>SNORD96A</v>
          </cell>
          <cell r="K521" t="str">
            <v>small nucleolar RNA, C/D box 96A</v>
          </cell>
          <cell r="L521">
            <v>0.58864230766217696</v>
          </cell>
        </row>
        <row r="522">
          <cell r="B522" t="str">
            <v>PSPC1</v>
          </cell>
          <cell r="C522" t="str">
            <v>paraspeckle component 1</v>
          </cell>
          <cell r="D522">
            <v>0.42811525566430902</v>
          </cell>
          <cell r="J522" t="str">
            <v>YIPF1</v>
          </cell>
          <cell r="K522" t="str">
            <v>Yip1 domain family, member 1</v>
          </cell>
          <cell r="L522">
            <v>0.59299655470624701</v>
          </cell>
        </row>
        <row r="523">
          <cell r="B523" t="str">
            <v>CDC25A</v>
          </cell>
          <cell r="C523" t="str">
            <v>cell division cycle 25A</v>
          </cell>
          <cell r="D523">
            <v>0.428870473985002</v>
          </cell>
          <cell r="J523" t="str">
            <v>TMEM160</v>
          </cell>
          <cell r="K523" t="str">
            <v>transmembrane protein 160</v>
          </cell>
          <cell r="L523">
            <v>0.59453450868672797</v>
          </cell>
        </row>
        <row r="524">
          <cell r="B524" t="str">
            <v>RPUSD3</v>
          </cell>
          <cell r="C524" t="str">
            <v>RNA pseudouridylate synthase domain containing 3</v>
          </cell>
          <cell r="D524">
            <v>0.43279432016844099</v>
          </cell>
          <cell r="J524" t="str">
            <v>DNAJB1</v>
          </cell>
          <cell r="K524" t="str">
            <v>DnaJ (Hsp40) homolog, subfamily B, member 1</v>
          </cell>
          <cell r="L524">
            <v>0.59493464992810596</v>
          </cell>
        </row>
        <row r="525">
          <cell r="B525" t="str">
            <v>TMEM147</v>
          </cell>
          <cell r="C525" t="str">
            <v>transmembrane protein 147</v>
          </cell>
          <cell r="D525">
            <v>0.43706954292127198</v>
          </cell>
          <cell r="J525" t="str">
            <v>PEA15</v>
          </cell>
          <cell r="K525" t="str">
            <v>phosphoprotein enriched in astrocytes 15</v>
          </cell>
          <cell r="L525">
            <v>0.61529776329814101</v>
          </cell>
        </row>
        <row r="526">
          <cell r="B526" t="str">
            <v>SAFB</v>
          </cell>
          <cell r="C526" t="str">
            <v>scaffold attachment factor B</v>
          </cell>
          <cell r="D526">
            <v>0.43714559068890901</v>
          </cell>
          <cell r="J526" t="str">
            <v>PHB</v>
          </cell>
          <cell r="K526" t="str">
            <v>prohibitin</v>
          </cell>
          <cell r="L526">
            <v>0.62803897515864404</v>
          </cell>
        </row>
        <row r="527">
          <cell r="B527" t="str">
            <v>ZGPAT</v>
          </cell>
          <cell r="C527" t="str">
            <v>zinc finger, CCCH-type with G patch domain</v>
          </cell>
          <cell r="D527">
            <v>0.43858256610164198</v>
          </cell>
          <cell r="J527" t="str">
            <v>TUBA3C</v>
          </cell>
          <cell r="K527" t="str">
            <v>tubulin, alpha 3c</v>
          </cell>
          <cell r="L527">
            <v>0.62928241099119298</v>
          </cell>
        </row>
        <row r="528">
          <cell r="B528" t="str">
            <v>ARHGEF18</v>
          </cell>
          <cell r="C528" t="str">
            <v>Rho/Rac guanine nucleotide exchange factor (GEF) 18</v>
          </cell>
          <cell r="D528">
            <v>0.439476882756765</v>
          </cell>
          <cell r="J528" t="str">
            <v>STMN1</v>
          </cell>
          <cell r="K528" t="str">
            <v>stathmin 1</v>
          </cell>
          <cell r="L528">
            <v>0.62992360716154905</v>
          </cell>
        </row>
        <row r="529">
          <cell r="B529" t="str">
            <v>METTL13</v>
          </cell>
          <cell r="C529" t="str">
            <v>methyltransferase like 13</v>
          </cell>
          <cell r="D529">
            <v>0.43995398392123902</v>
          </cell>
          <cell r="J529" t="str">
            <v>RNFT2</v>
          </cell>
          <cell r="K529" t="str">
            <v>ring finger protein, transmembrane 2</v>
          </cell>
          <cell r="L529">
            <v>0.62998165498287895</v>
          </cell>
        </row>
        <row r="530">
          <cell r="B530" t="str">
            <v>NFYC</v>
          </cell>
          <cell r="C530" t="str">
            <v>nuclear transcription factor Y, gamma</v>
          </cell>
          <cell r="D530">
            <v>0.443235046198307</v>
          </cell>
          <cell r="J530" t="str">
            <v>VGF</v>
          </cell>
          <cell r="K530" t="str">
            <v>VGF nerve growth factor inducible</v>
          </cell>
          <cell r="L530">
            <v>0.63559496347431499</v>
          </cell>
        </row>
        <row r="531">
          <cell r="B531" t="str">
            <v>NELFCD</v>
          </cell>
          <cell r="C531" t="str">
            <v>negative elongation factor complex member C/D</v>
          </cell>
          <cell r="D531">
            <v>0.44657090585883802</v>
          </cell>
          <cell r="J531" t="str">
            <v>RNASET2</v>
          </cell>
          <cell r="K531" t="str">
            <v>ribonuclease T2</v>
          </cell>
          <cell r="L531">
            <v>0.65040721801814905</v>
          </cell>
        </row>
        <row r="532">
          <cell r="B532" t="str">
            <v>TROAP</v>
          </cell>
          <cell r="C532" t="str">
            <v>trophinin associated protein</v>
          </cell>
          <cell r="D532">
            <v>0.448620142756676</v>
          </cell>
          <cell r="J532" t="str">
            <v>NMU</v>
          </cell>
          <cell r="K532" t="str">
            <v>neuromedin U</v>
          </cell>
          <cell r="L532">
            <v>0.654306596569178</v>
          </cell>
        </row>
        <row r="533">
          <cell r="B533" t="str">
            <v>ASH2L</v>
          </cell>
          <cell r="C533" t="str">
            <v>ash2 (absent, small, or homeotic)-like (Drosophila)</v>
          </cell>
          <cell r="D533">
            <v>0.45062857018073599</v>
          </cell>
          <cell r="J533" t="str">
            <v>RPS7</v>
          </cell>
          <cell r="K533" t="str">
            <v>ribosomal protein S7</v>
          </cell>
          <cell r="L533">
            <v>0.66815372164643905</v>
          </cell>
        </row>
        <row r="534">
          <cell r="B534" t="str">
            <v>WDR46</v>
          </cell>
          <cell r="C534" t="str">
            <v>WD repeat domain 46</v>
          </cell>
          <cell r="D534">
            <v>0.453702911228895</v>
          </cell>
          <cell r="J534" t="str">
            <v>HDHD1</v>
          </cell>
          <cell r="K534" t="str">
            <v>haloacid dehalogenase-like hydrolase domain containing 1</v>
          </cell>
          <cell r="L534">
            <v>0.68426346580719499</v>
          </cell>
        </row>
        <row r="535">
          <cell r="B535" t="str">
            <v>PDLIM7</v>
          </cell>
          <cell r="C535" t="str">
            <v>PDZ and LIM domain 7 (enigma)</v>
          </cell>
          <cell r="D535">
            <v>0.45520928728334897</v>
          </cell>
          <cell r="J535" t="str">
            <v>TMSB15B</v>
          </cell>
          <cell r="K535" t="str">
            <v>thymosin beta 15B</v>
          </cell>
          <cell r="L535">
            <v>0.69182716362164598</v>
          </cell>
        </row>
        <row r="536">
          <cell r="B536" t="str">
            <v>FBXO21</v>
          </cell>
          <cell r="C536" t="str">
            <v>F-box protein 21</v>
          </cell>
          <cell r="D536">
            <v>0.45604304558791497</v>
          </cell>
          <cell r="J536" t="str">
            <v>PTTG1</v>
          </cell>
          <cell r="K536" t="str">
            <v>pituitary tumor-transforming 1</v>
          </cell>
          <cell r="L536">
            <v>0.693153790840498</v>
          </cell>
        </row>
        <row r="537">
          <cell r="B537" t="str">
            <v>RNF114</v>
          </cell>
          <cell r="C537" t="str">
            <v>ring finger protein 114</v>
          </cell>
          <cell r="D537">
            <v>0.45916513117481</v>
          </cell>
          <cell r="J537" t="str">
            <v>CEBPA</v>
          </cell>
          <cell r="K537" t="str">
            <v>CCAAT/enhancer binding protein (C/EBP), alpha</v>
          </cell>
          <cell r="L537">
            <v>0.69560671633550797</v>
          </cell>
        </row>
        <row r="538">
          <cell r="B538" t="str">
            <v>NDUFC2</v>
          </cell>
          <cell r="C538" t="str">
            <v>NADH dehydrogenase (ubiquinone) 1, subcomplex unknown, 2, 14.5kDa</v>
          </cell>
          <cell r="D538">
            <v>0.45957634498227901</v>
          </cell>
          <cell r="J538" t="str">
            <v>LOC81691</v>
          </cell>
          <cell r="K538" t="str">
            <v>exonuclease NEF-sp</v>
          </cell>
          <cell r="L538">
            <v>0.70189704847733503</v>
          </cell>
        </row>
        <row r="539">
          <cell r="B539" t="str">
            <v>SNRNP70</v>
          </cell>
          <cell r="C539" t="str">
            <v>small nuclear ribonucleoprotein 70kDa (U1)</v>
          </cell>
          <cell r="D539">
            <v>0.46050579257280999</v>
          </cell>
          <cell r="J539" t="str">
            <v>PPAP2A</v>
          </cell>
          <cell r="K539" t="str">
            <v>phosphatidic acid phosphatase type 2A</v>
          </cell>
          <cell r="L539">
            <v>0.706752004810136</v>
          </cell>
        </row>
        <row r="540">
          <cell r="B540" t="str">
            <v>ILF3</v>
          </cell>
          <cell r="C540" t="str">
            <v>interleukin enhancer binding factor 3, 90kDa</v>
          </cell>
          <cell r="D540">
            <v>0.46075366741978002</v>
          </cell>
          <cell r="J540" t="str">
            <v>TIMM17B</v>
          </cell>
          <cell r="K540" t="str">
            <v>translocase of inner mitochondrial membrane 17 homolog B (yeast)</v>
          </cell>
          <cell r="L540">
            <v>0.70809339327397303</v>
          </cell>
        </row>
        <row r="541">
          <cell r="B541" t="str">
            <v>TATDN2</v>
          </cell>
          <cell r="C541" t="str">
            <v>TatD DNase domain containing 2</v>
          </cell>
          <cell r="D541">
            <v>0.46215873751714098</v>
          </cell>
          <cell r="J541" t="str">
            <v>NUDT1</v>
          </cell>
          <cell r="K541" t="str">
            <v>nudix (nucleoside diphosphate linked moiety X)-type motif 1</v>
          </cell>
          <cell r="L541">
            <v>0.71506904135506799</v>
          </cell>
        </row>
        <row r="542">
          <cell r="B542" t="str">
            <v>FAM127B</v>
          </cell>
          <cell r="C542" t="str">
            <v>family with sequence similarity 127, member B</v>
          </cell>
          <cell r="D542">
            <v>0.46918603506204998</v>
          </cell>
          <cell r="J542" t="str">
            <v>WDYHV1</v>
          </cell>
          <cell r="K542" t="str">
            <v>WDYHV motif containing 1</v>
          </cell>
          <cell r="L542">
            <v>0.71672128743252395</v>
          </cell>
        </row>
        <row r="543">
          <cell r="B543" t="str">
            <v>MGAT2</v>
          </cell>
          <cell r="C543" t="str">
            <v>mannosyl (alpha-1,6-)-glycoprotein beta-1,2-N-acetylglucosaminyltransferase</v>
          </cell>
          <cell r="D543">
            <v>0.47428319697219801</v>
          </cell>
          <cell r="J543" t="str">
            <v>TMSB15A</v>
          </cell>
          <cell r="K543" t="str">
            <v>thymosin beta 15a</v>
          </cell>
          <cell r="L543">
            <v>0.73315856238302002</v>
          </cell>
        </row>
        <row r="544">
          <cell r="B544" t="str">
            <v>MSX1</v>
          </cell>
          <cell r="C544" t="str">
            <v>msh homeobox 1</v>
          </cell>
          <cell r="D544">
            <v>0.48261604149644199</v>
          </cell>
          <cell r="J544" t="str">
            <v>RHOB</v>
          </cell>
          <cell r="K544" t="str">
            <v>ras homolog family member B</v>
          </cell>
          <cell r="L544">
            <v>0.75286363534905698</v>
          </cell>
        </row>
        <row r="545">
          <cell r="B545" t="str">
            <v>OSCP1</v>
          </cell>
          <cell r="C545" t="str">
            <v>organic solute carrier partner 1</v>
          </cell>
          <cell r="D545">
            <v>0.48315754547235001</v>
          </cell>
          <cell r="J545" t="str">
            <v>TCEB1</v>
          </cell>
          <cell r="K545" t="str">
            <v>transcription elongation factor B (SIII), polypeptide 1 (15kDa, elongin C)</v>
          </cell>
          <cell r="L545">
            <v>0.75801111752901695</v>
          </cell>
        </row>
        <row r="546">
          <cell r="B546" t="str">
            <v>DPM3</v>
          </cell>
          <cell r="C546" t="str">
            <v>dolichyl-phosphate mannosyltransferase polypeptide 3</v>
          </cell>
          <cell r="D546">
            <v>0.48393664474189402</v>
          </cell>
          <cell r="J546" t="str">
            <v>NET1</v>
          </cell>
          <cell r="K546" t="str">
            <v>neuroepithelial cell transforming 1</v>
          </cell>
          <cell r="L546">
            <v>0.76355596842682205</v>
          </cell>
        </row>
        <row r="547">
          <cell r="B547" t="str">
            <v>CYB5R3</v>
          </cell>
          <cell r="C547" t="str">
            <v>cytochrome b5 reductase 3</v>
          </cell>
          <cell r="D547">
            <v>0.48519975955313499</v>
          </cell>
          <cell r="J547" t="str">
            <v>GSTO1</v>
          </cell>
          <cell r="K547" t="str">
            <v>glutathione S-transferase omega 1</v>
          </cell>
          <cell r="L547">
            <v>0.76701719942365898</v>
          </cell>
        </row>
        <row r="548">
          <cell r="B548" t="str">
            <v>ZNF706</v>
          </cell>
          <cell r="C548" t="str">
            <v>zinc finger protein 706</v>
          </cell>
          <cell r="D548">
            <v>0.48772078729044199</v>
          </cell>
          <cell r="J548" t="str">
            <v>BLOC1S1</v>
          </cell>
          <cell r="K548" t="str">
            <v>biogenesis of lysosomal organelles complex-1, subunit 1</v>
          </cell>
          <cell r="L548">
            <v>0.77093989828771303</v>
          </cell>
        </row>
        <row r="549">
          <cell r="B549" t="str">
            <v>SRRM2</v>
          </cell>
          <cell r="C549" t="str">
            <v>serine/arginine repetitive matrix 2</v>
          </cell>
          <cell r="D549">
            <v>0.49129457551165601</v>
          </cell>
          <cell r="J549" t="str">
            <v>SPATA5L1</v>
          </cell>
          <cell r="K549" t="str">
            <v>spermatogenesis associated 5-like 1</v>
          </cell>
          <cell r="L549">
            <v>0.77578605505364395</v>
          </cell>
        </row>
        <row r="550">
          <cell r="B550" t="str">
            <v>CCDC12</v>
          </cell>
          <cell r="C550" t="str">
            <v>coiled-coil domain containing 12</v>
          </cell>
          <cell r="D550">
            <v>0.49442071100787799</v>
          </cell>
          <cell r="J550" t="str">
            <v>KPNA2</v>
          </cell>
          <cell r="K550" t="str">
            <v>karyopherin alpha 2 (RAG cohort 1, importin alpha 1)</v>
          </cell>
          <cell r="L550">
            <v>0.77883645749082397</v>
          </cell>
        </row>
        <row r="551">
          <cell r="B551" t="str">
            <v>PTCD1</v>
          </cell>
          <cell r="C551" t="str">
            <v>pentatricopeptide repeat domain 1</v>
          </cell>
          <cell r="D551">
            <v>0.49472405852207002</v>
          </cell>
          <cell r="J551" t="str">
            <v>CSRP1</v>
          </cell>
          <cell r="K551" t="str">
            <v>cysteine and glycine-rich protein 1</v>
          </cell>
          <cell r="L551">
            <v>0.80596499769829899</v>
          </cell>
        </row>
        <row r="552">
          <cell r="B552" t="str">
            <v>PPP1R35</v>
          </cell>
          <cell r="C552" t="str">
            <v>protein phosphatase 1, regulatory subunit 35</v>
          </cell>
          <cell r="D552">
            <v>0.49736499474151302</v>
          </cell>
          <cell r="J552" t="str">
            <v>CAP2</v>
          </cell>
          <cell r="K552" t="str">
            <v>CAP, adenylate cyclase-associated protein, 2 (yeast)</v>
          </cell>
          <cell r="L552">
            <v>0.82172125928138595</v>
          </cell>
        </row>
        <row r="553">
          <cell r="B553" t="str">
            <v>SNAI2</v>
          </cell>
          <cell r="C553" t="str">
            <v>snail family zinc finger 2</v>
          </cell>
          <cell r="D553">
            <v>0.50122646489479195</v>
          </cell>
          <cell r="J553" t="str">
            <v>CCDC58</v>
          </cell>
          <cell r="K553" t="str">
            <v>coiled-coil domain containing 58</v>
          </cell>
          <cell r="L553">
            <v>0.89161224585868704</v>
          </cell>
        </row>
        <row r="554">
          <cell r="B554" t="str">
            <v>E2F6</v>
          </cell>
          <cell r="C554" t="str">
            <v>E2F transcription factor 6</v>
          </cell>
          <cell r="D554">
            <v>0.50316333180407502</v>
          </cell>
          <cell r="J554" t="str">
            <v>TUBA3E</v>
          </cell>
          <cell r="K554" t="str">
            <v>tubulin, alpha 3e</v>
          </cell>
          <cell r="L554">
            <v>0.89624764778570998</v>
          </cell>
        </row>
        <row r="555">
          <cell r="B555" t="str">
            <v>RAP1GDS1</v>
          </cell>
          <cell r="C555" t="str">
            <v>RAP1, GTP-GDP dissociation stimulator 1</v>
          </cell>
          <cell r="D555">
            <v>0.50399843657771504</v>
          </cell>
          <cell r="J555" t="str">
            <v>HSD11B2</v>
          </cell>
          <cell r="K555" t="str">
            <v>hydroxysteroid (11-beta) dehydrogenase 2</v>
          </cell>
          <cell r="L555">
            <v>0.92936347070042302</v>
          </cell>
        </row>
        <row r="556">
          <cell r="B556" t="str">
            <v>PIK3CD</v>
          </cell>
          <cell r="C556" t="str">
            <v>phosphatidylinositol-4,5-bisphosphate 3-kinase, catalytic subunit delta</v>
          </cell>
          <cell r="D556">
            <v>0.51058763141012697</v>
          </cell>
          <cell r="J556" t="str">
            <v>PLEKHF1</v>
          </cell>
          <cell r="K556" t="str">
            <v>pleckstrin homology domain containing, family F (with FYVE domain) member 1</v>
          </cell>
          <cell r="L556">
            <v>1.0052534854228901</v>
          </cell>
        </row>
        <row r="557">
          <cell r="B557" t="str">
            <v>ARAF</v>
          </cell>
          <cell r="C557" t="str">
            <v>v-raf murine sarcoma 3611 viral oncogene homolog</v>
          </cell>
          <cell r="D557">
            <v>0.514449725490152</v>
          </cell>
          <cell r="J557" t="str">
            <v>CCDC86</v>
          </cell>
          <cell r="K557" t="str">
            <v>coiled-coil domain containing 86</v>
          </cell>
          <cell r="L557">
            <v>1.00979158706561</v>
          </cell>
        </row>
        <row r="558">
          <cell r="B558" t="str">
            <v>ZSWIM1</v>
          </cell>
          <cell r="C558" t="str">
            <v>zinc finger, SWIM-type containing 1</v>
          </cell>
          <cell r="D558">
            <v>0.515523474607264</v>
          </cell>
          <cell r="J558" t="str">
            <v>KRT18</v>
          </cell>
          <cell r="K558" t="str">
            <v>keratin 18</v>
          </cell>
          <cell r="L558">
            <v>1.01824275735905</v>
          </cell>
        </row>
        <row r="559">
          <cell r="B559" t="str">
            <v>H2AFX</v>
          </cell>
          <cell r="C559" t="str">
            <v>H2A histone family, member X</v>
          </cell>
          <cell r="D559">
            <v>0.51788842802839596</v>
          </cell>
          <cell r="J559" t="str">
            <v>SETD8</v>
          </cell>
          <cell r="K559" t="str">
            <v>SET domain containing (lysine methyltransferase) 8</v>
          </cell>
          <cell r="L559">
            <v>1.0521608925707799</v>
          </cell>
        </row>
        <row r="560">
          <cell r="B560" t="str">
            <v>TYSND1</v>
          </cell>
          <cell r="C560" t="str">
            <v>trypsin domain containing 1</v>
          </cell>
          <cell r="D560">
            <v>0.51822641436568295</v>
          </cell>
          <cell r="J560" t="str">
            <v>PAQR4</v>
          </cell>
          <cell r="K560" t="str">
            <v>progestin and adipoQ receptor family member IV</v>
          </cell>
          <cell r="L560">
            <v>1.08600462349556</v>
          </cell>
        </row>
        <row r="561">
          <cell r="B561" t="str">
            <v>PTPRA</v>
          </cell>
          <cell r="C561" t="str">
            <v>protein tyrosine phosphatase, receptor type, A</v>
          </cell>
          <cell r="D561">
            <v>0.52206179715461198</v>
          </cell>
          <cell r="J561" t="str">
            <v>CDC20</v>
          </cell>
          <cell r="K561" t="str">
            <v>cell division cycle 20</v>
          </cell>
          <cell r="L561">
            <v>1.1028810634702899</v>
          </cell>
        </row>
        <row r="562">
          <cell r="B562" t="str">
            <v>PRR14</v>
          </cell>
          <cell r="C562" t="str">
            <v>proline rich 14</v>
          </cell>
          <cell r="D562">
            <v>0.52343911874264204</v>
          </cell>
          <cell r="J562" t="str">
            <v>RAP1GAP</v>
          </cell>
          <cell r="K562" t="str">
            <v>RAP1 GTPase activating protein</v>
          </cell>
          <cell r="L562">
            <v>1.1173205185305599</v>
          </cell>
        </row>
        <row r="563">
          <cell r="B563" t="str">
            <v>ZNF239</v>
          </cell>
          <cell r="C563" t="str">
            <v>zinc finger protein 239</v>
          </cell>
          <cell r="D563">
            <v>0.52533615115227394</v>
          </cell>
          <cell r="J563" t="str">
            <v>KRT18P55</v>
          </cell>
          <cell r="K563" t="str">
            <v>keratin 18 pseudogene 55</v>
          </cell>
          <cell r="L563">
            <v>1.2215557727433799</v>
          </cell>
        </row>
        <row r="564">
          <cell r="B564" t="str">
            <v>TP53RK</v>
          </cell>
          <cell r="C564" t="str">
            <v>TP53 regulating kinase</v>
          </cell>
          <cell r="D564">
            <v>0.52575797349115105</v>
          </cell>
          <cell r="J564" t="str">
            <v>KRT8</v>
          </cell>
          <cell r="K564" t="str">
            <v>keratin 8</v>
          </cell>
          <cell r="L564">
            <v>1.2741438103610101</v>
          </cell>
        </row>
        <row r="565">
          <cell r="B565" t="str">
            <v>ABCG1</v>
          </cell>
          <cell r="C565" t="str">
            <v>ATP-binding cassette, sub-family G (WHITE), member 1</v>
          </cell>
          <cell r="D565">
            <v>0.52598160581621101</v>
          </cell>
          <cell r="J565" t="str">
            <v>SNORD16</v>
          </cell>
          <cell r="K565" t="str">
            <v>small nucleolar RNA, C/D box 16</v>
          </cell>
          <cell r="L565">
            <v>1.51927898782298</v>
          </cell>
        </row>
        <row r="566">
          <cell r="B566" t="str">
            <v>EPN3</v>
          </cell>
          <cell r="C566" t="str">
            <v>epsin 3</v>
          </cell>
          <cell r="D566">
            <v>0.525991130359722</v>
          </cell>
        </row>
        <row r="567">
          <cell r="B567" t="str">
            <v>COASY</v>
          </cell>
          <cell r="C567" t="str">
            <v>CoA synthase</v>
          </cell>
          <cell r="D567">
            <v>0.52632176807290598</v>
          </cell>
        </row>
        <row r="568">
          <cell r="B568" t="str">
            <v>PPP2R2D</v>
          </cell>
          <cell r="C568" t="str">
            <v>protein phosphatase 2, regulatory subunit B, delta</v>
          </cell>
          <cell r="D568">
            <v>0.52638809886218696</v>
          </cell>
        </row>
        <row r="569">
          <cell r="B569" t="str">
            <v>DTD1</v>
          </cell>
          <cell r="C569" t="str">
            <v>D-tyrosyl-tRNA deacylase 1</v>
          </cell>
          <cell r="D569">
            <v>0.52706016920922005</v>
          </cell>
        </row>
        <row r="570">
          <cell r="B570" t="str">
            <v>TMEM160</v>
          </cell>
          <cell r="C570" t="str">
            <v>transmembrane protein 160</v>
          </cell>
          <cell r="D570">
            <v>0.52721797702558404</v>
          </cell>
        </row>
        <row r="571">
          <cell r="B571" t="str">
            <v>EZR</v>
          </cell>
          <cell r="C571" t="str">
            <v>ezrin</v>
          </cell>
          <cell r="D571">
            <v>0.53315169697127196</v>
          </cell>
        </row>
        <row r="572">
          <cell r="B572" t="str">
            <v>GCDH</v>
          </cell>
          <cell r="C572" t="str">
            <v>glutaryl-CoA dehydrogenase</v>
          </cell>
          <cell r="D572">
            <v>0.53381491766693001</v>
          </cell>
        </row>
        <row r="573">
          <cell r="B573" t="str">
            <v>C1orf109</v>
          </cell>
          <cell r="C573" t="str">
            <v>chromosome 1 open reading frame 109</v>
          </cell>
          <cell r="D573">
            <v>0.535784432195895</v>
          </cell>
        </row>
        <row r="574">
          <cell r="B574" t="str">
            <v>RNFT2</v>
          </cell>
          <cell r="C574" t="str">
            <v>ring finger protein, transmembrane 2</v>
          </cell>
          <cell r="D574">
            <v>0.536252308788153</v>
          </cell>
        </row>
        <row r="575">
          <cell r="B575" t="str">
            <v>NR2F6</v>
          </cell>
          <cell r="C575" t="str">
            <v>nuclear receptor subfamily 2, group F, member 6</v>
          </cell>
          <cell r="D575">
            <v>0.53740243598049597</v>
          </cell>
        </row>
        <row r="576">
          <cell r="B576" t="str">
            <v>SNRPB</v>
          </cell>
          <cell r="C576" t="str">
            <v>small nuclear ribonucleoprotein polypeptides B and B1</v>
          </cell>
          <cell r="D576">
            <v>0.538553490173724</v>
          </cell>
        </row>
        <row r="577">
          <cell r="B577" t="str">
            <v>PIGM</v>
          </cell>
          <cell r="C577" t="str">
            <v>phosphatidylinositol glycan anchor biosynthesis, class M</v>
          </cell>
          <cell r="D577">
            <v>0.53877344974438302</v>
          </cell>
        </row>
        <row r="578">
          <cell r="B578" t="str">
            <v>NUDT1</v>
          </cell>
          <cell r="C578" t="str">
            <v>nudix (nucleoside diphosphate linked moiety X)-type motif 1</v>
          </cell>
          <cell r="D578">
            <v>0.54156492889268604</v>
          </cell>
        </row>
        <row r="579">
          <cell r="B579" t="str">
            <v>UBR7</v>
          </cell>
          <cell r="C579" t="str">
            <v>ubiquitin protein ligase E3 component n-recognin 7 (putative)</v>
          </cell>
          <cell r="D579">
            <v>0.54274724852887102</v>
          </cell>
        </row>
        <row r="580">
          <cell r="B580" t="str">
            <v>BAD</v>
          </cell>
          <cell r="C580" t="str">
            <v>BCL2-associated agonist of cell death</v>
          </cell>
          <cell r="D580">
            <v>0.54412651235842102</v>
          </cell>
        </row>
        <row r="581">
          <cell r="B581" t="str">
            <v>SIGMAR1</v>
          </cell>
          <cell r="C581" t="str">
            <v>sigma non-opioid intracellular receptor 1</v>
          </cell>
          <cell r="D581">
            <v>0.54643234529600104</v>
          </cell>
        </row>
        <row r="582">
          <cell r="B582" t="str">
            <v>KNSTRN</v>
          </cell>
          <cell r="C582" t="str">
            <v>kinetochore-localized astrin/SPAG5 binding protein</v>
          </cell>
          <cell r="D582">
            <v>0.549569971031314</v>
          </cell>
        </row>
        <row r="583">
          <cell r="B583" t="str">
            <v>RXRA</v>
          </cell>
          <cell r="C583" t="str">
            <v>retinoid X receptor, alpha</v>
          </cell>
          <cell r="D583">
            <v>0.55254428265239897</v>
          </cell>
        </row>
        <row r="584">
          <cell r="B584" t="str">
            <v>HK2</v>
          </cell>
          <cell r="C584" t="str">
            <v>hexokinase 2</v>
          </cell>
          <cell r="D584">
            <v>0.55488760450487895</v>
          </cell>
        </row>
        <row r="585">
          <cell r="B585" t="str">
            <v>AGO2</v>
          </cell>
          <cell r="C585" t="str">
            <v>argonaute RISC catalytic component 2</v>
          </cell>
          <cell r="D585">
            <v>0.55888886012193395</v>
          </cell>
        </row>
        <row r="586">
          <cell r="B586" t="str">
            <v>PEA15</v>
          </cell>
          <cell r="C586" t="str">
            <v>phosphoprotein enriched in astrocytes 15</v>
          </cell>
          <cell r="D586">
            <v>0.55918607196483106</v>
          </cell>
        </row>
        <row r="587">
          <cell r="B587" t="str">
            <v>PSMB2</v>
          </cell>
          <cell r="C587" t="str">
            <v>proteasome (prosome, macropain) subunit, beta type, 2</v>
          </cell>
          <cell r="D587">
            <v>0.56362777761525296</v>
          </cell>
        </row>
        <row r="588">
          <cell r="B588" t="str">
            <v>GCAT</v>
          </cell>
          <cell r="C588" t="str">
            <v>glycine C-acetyltransferase</v>
          </cell>
          <cell r="D588">
            <v>0.56496611055563895</v>
          </cell>
        </row>
        <row r="589">
          <cell r="B589" t="str">
            <v>RALY</v>
          </cell>
          <cell r="C589" t="str">
            <v>RALY heterogeneous nuclear ribonucleoprotein</v>
          </cell>
          <cell r="D589">
            <v>0.56536366963010598</v>
          </cell>
        </row>
        <row r="590">
          <cell r="B590" t="str">
            <v>PLK1</v>
          </cell>
          <cell r="C590" t="str">
            <v>polo-like kinase 1</v>
          </cell>
          <cell r="D590">
            <v>0.56872919275259504</v>
          </cell>
        </row>
        <row r="591">
          <cell r="B591" t="str">
            <v>ARF1</v>
          </cell>
          <cell r="C591" t="str">
            <v>ADP-ribosylation factor 1</v>
          </cell>
          <cell r="D591">
            <v>0.57275771607416104</v>
          </cell>
        </row>
        <row r="592">
          <cell r="B592" t="str">
            <v>SLC43A1</v>
          </cell>
          <cell r="C592" t="str">
            <v>solute carrier family 43 (amino acid system L transporter), member 1</v>
          </cell>
          <cell r="D592">
            <v>0.57642633219992201</v>
          </cell>
        </row>
        <row r="593">
          <cell r="B593" t="str">
            <v>HSPB11</v>
          </cell>
          <cell r="C593" t="str">
            <v>heat shock protein family B (small), member 11</v>
          </cell>
          <cell r="D593">
            <v>0.58407544863106198</v>
          </cell>
        </row>
        <row r="594">
          <cell r="B594" t="str">
            <v>SAPCD2</v>
          </cell>
          <cell r="C594" t="str">
            <v>suppressor APC domain containing 2</v>
          </cell>
          <cell r="D594">
            <v>0.58988383980427095</v>
          </cell>
        </row>
        <row r="595">
          <cell r="B595" t="str">
            <v>NMU</v>
          </cell>
          <cell r="C595" t="str">
            <v>neuromedin U</v>
          </cell>
          <cell r="D595">
            <v>0.59237901647682301</v>
          </cell>
        </row>
        <row r="596">
          <cell r="B596" t="str">
            <v>TUBA3C</v>
          </cell>
          <cell r="C596" t="str">
            <v>tubulin, alpha 3c</v>
          </cell>
          <cell r="D596">
            <v>0.601385266949515</v>
          </cell>
        </row>
        <row r="597">
          <cell r="B597" t="str">
            <v>CREB3L4</v>
          </cell>
          <cell r="C597" t="str">
            <v>cAMP responsive element binding protein 3-like 4</v>
          </cell>
          <cell r="D597">
            <v>0.60385134264097395</v>
          </cell>
        </row>
        <row r="598">
          <cell r="B598" t="str">
            <v>TCEB1</v>
          </cell>
          <cell r="C598" t="str">
            <v>transcription elongation factor B (SIII), polypeptide 1 (15kDa, elongin C)</v>
          </cell>
          <cell r="D598">
            <v>0.61076109626280595</v>
          </cell>
        </row>
        <row r="599">
          <cell r="B599" t="str">
            <v>SLC8B1</v>
          </cell>
          <cell r="C599" t="str">
            <v>solute carrier family 8 (sodium/lithium/calcium exchanger), member B1</v>
          </cell>
          <cell r="D599">
            <v>0.61310520170679295</v>
          </cell>
        </row>
        <row r="600">
          <cell r="B600" t="str">
            <v>GLUD1</v>
          </cell>
          <cell r="C600" t="str">
            <v>glutamate dehydrogenase 1</v>
          </cell>
          <cell r="D600">
            <v>0.61547840987960201</v>
          </cell>
        </row>
        <row r="601">
          <cell r="B601" t="str">
            <v>LPCAT3</v>
          </cell>
          <cell r="C601" t="str">
            <v>lysophosphatidylcholine acyltransferase 3</v>
          </cell>
          <cell r="D601">
            <v>0.61744179856000303</v>
          </cell>
        </row>
        <row r="602">
          <cell r="B602" t="str">
            <v>EXOSC7</v>
          </cell>
          <cell r="C602" t="str">
            <v>exosome component 7</v>
          </cell>
          <cell r="D602">
            <v>0.62184058809222098</v>
          </cell>
        </row>
        <row r="603">
          <cell r="B603" t="str">
            <v>MRPL34</v>
          </cell>
          <cell r="C603" t="str">
            <v>mitochondrial ribosomal protein L34</v>
          </cell>
          <cell r="D603">
            <v>0.62785614462452899</v>
          </cell>
        </row>
        <row r="604">
          <cell r="B604" t="str">
            <v>BLOC1S1</v>
          </cell>
          <cell r="C604" t="str">
            <v>biogenesis of lysosomal organelles complex-1, subunit 1</v>
          </cell>
          <cell r="D604">
            <v>0.63269658435780896</v>
          </cell>
        </row>
        <row r="605">
          <cell r="B605" t="str">
            <v>CDC42EP2</v>
          </cell>
          <cell r="C605" t="str">
            <v>CDC42 effector protein (Rho GTPase binding) 2</v>
          </cell>
          <cell r="D605">
            <v>0.63484031318574097</v>
          </cell>
        </row>
        <row r="606">
          <cell r="B606" t="str">
            <v>GEMIN8</v>
          </cell>
          <cell r="C606" t="str">
            <v>gem (nuclear organelle) associated protein 8</v>
          </cell>
          <cell r="D606">
            <v>0.63600005114341795</v>
          </cell>
        </row>
        <row r="607">
          <cell r="B607" t="str">
            <v>RBPMS2</v>
          </cell>
          <cell r="C607" t="str">
            <v>RNA binding protein with multiple splicing 2</v>
          </cell>
          <cell r="D607">
            <v>0.63727165711786804</v>
          </cell>
        </row>
        <row r="608">
          <cell r="B608" t="str">
            <v>POLR1D</v>
          </cell>
          <cell r="C608" t="str">
            <v>polymerase (RNA) I polypeptide D, 16kDa</v>
          </cell>
          <cell r="D608">
            <v>0.64203420667831601</v>
          </cell>
        </row>
        <row r="609">
          <cell r="B609" t="str">
            <v>UBE2I</v>
          </cell>
          <cell r="C609" t="str">
            <v>ubiquitin-conjugating enzyme E2I</v>
          </cell>
          <cell r="D609">
            <v>0.64339856143473295</v>
          </cell>
        </row>
        <row r="610">
          <cell r="B610" t="str">
            <v>AMFR</v>
          </cell>
          <cell r="C610" t="str">
            <v>autocrine motility factor receptor, E3 ubiquitin protein ligase</v>
          </cell>
          <cell r="D610">
            <v>0.64350061666369396</v>
          </cell>
        </row>
        <row r="611">
          <cell r="B611" t="str">
            <v>SLC2A1</v>
          </cell>
          <cell r="C611" t="str">
            <v>solute carrier family 2 (facilitated glucose transporter), member 1</v>
          </cell>
          <cell r="D611">
            <v>0.64487299057132197</v>
          </cell>
        </row>
        <row r="612">
          <cell r="B612" t="str">
            <v>MPC2</v>
          </cell>
          <cell r="C612" t="str">
            <v>mitochondrial pyruvate carrier 2</v>
          </cell>
          <cell r="D612">
            <v>0.65281518520095905</v>
          </cell>
        </row>
        <row r="613">
          <cell r="B613" t="str">
            <v>PGAP2</v>
          </cell>
          <cell r="C613" t="str">
            <v>post-GPI attachment to proteins 2</v>
          </cell>
          <cell r="D613">
            <v>0.65346407267626805</v>
          </cell>
        </row>
        <row r="614">
          <cell r="B614" t="str">
            <v>DHCR7</v>
          </cell>
          <cell r="C614" t="str">
            <v>7-dehydrocholesterol reductase</v>
          </cell>
          <cell r="D614">
            <v>0.65994863889131505</v>
          </cell>
        </row>
        <row r="615">
          <cell r="B615" t="str">
            <v>NREP</v>
          </cell>
          <cell r="C615" t="str">
            <v>neuronal regeneration related protein</v>
          </cell>
          <cell r="D615">
            <v>0.675451876629237</v>
          </cell>
        </row>
        <row r="616">
          <cell r="B616" t="str">
            <v>UBE2L3</v>
          </cell>
          <cell r="C616" t="str">
            <v>ubiquitin-conjugating enzyme E2L 3</v>
          </cell>
          <cell r="D616">
            <v>0.68249131772420801</v>
          </cell>
        </row>
        <row r="617">
          <cell r="B617" t="str">
            <v>KPNA2</v>
          </cell>
          <cell r="C617" t="str">
            <v>karyopherin alpha 2 (RAG cohort 1, importin alpha 1)</v>
          </cell>
          <cell r="D617">
            <v>0.68502713260763004</v>
          </cell>
        </row>
        <row r="618">
          <cell r="B618" t="str">
            <v>TMSB15B</v>
          </cell>
          <cell r="C618" t="str">
            <v>thymosin beta 15B</v>
          </cell>
          <cell r="D618">
            <v>0.68510542340549896</v>
          </cell>
        </row>
        <row r="619">
          <cell r="B619" t="str">
            <v>SARS2</v>
          </cell>
          <cell r="C619" t="str">
            <v>seryl-tRNA synthetase 2, mitochondrial</v>
          </cell>
          <cell r="D619">
            <v>0.68648226976481797</v>
          </cell>
        </row>
        <row r="620">
          <cell r="B620" t="str">
            <v>SPHAR</v>
          </cell>
          <cell r="C620" t="str">
            <v>S-phase response (cyclin related)</v>
          </cell>
          <cell r="D620">
            <v>0.68735836750049895</v>
          </cell>
        </row>
        <row r="621">
          <cell r="B621" t="str">
            <v>BAG3</v>
          </cell>
          <cell r="C621" t="str">
            <v>BCL2-associated athanogene 3</v>
          </cell>
          <cell r="D621">
            <v>0.69419906637205597</v>
          </cell>
        </row>
        <row r="622">
          <cell r="B622" t="str">
            <v>ALG3</v>
          </cell>
          <cell r="C622" t="str">
            <v>ALG3, alpha-1,3- mannosyltransferase</v>
          </cell>
          <cell r="D622">
            <v>0.702315765350779</v>
          </cell>
        </row>
        <row r="623">
          <cell r="B623" t="str">
            <v>ASGR1</v>
          </cell>
          <cell r="C623" t="str">
            <v>asialoglycoprotein receptor 1</v>
          </cell>
          <cell r="D623">
            <v>0.71067410657860097</v>
          </cell>
        </row>
        <row r="624">
          <cell r="B624" t="str">
            <v>CTNS</v>
          </cell>
          <cell r="C624" t="str">
            <v>cystinosin, lysosomal cystine transporter</v>
          </cell>
          <cell r="D624">
            <v>0.71379845913351803</v>
          </cell>
        </row>
        <row r="625">
          <cell r="B625" t="str">
            <v>ADCK3</v>
          </cell>
          <cell r="C625" t="str">
            <v>aarF domain containing kinase 3</v>
          </cell>
          <cell r="D625">
            <v>0.71844650622820305</v>
          </cell>
        </row>
        <row r="626">
          <cell r="B626" t="str">
            <v>ATP6V0E2</v>
          </cell>
          <cell r="C626" t="str">
            <v>ATPase, H+ transporting V0 subunit e2</v>
          </cell>
          <cell r="D626">
            <v>0.73439877083309602</v>
          </cell>
        </row>
        <row r="627">
          <cell r="B627" t="str">
            <v>PTTG1</v>
          </cell>
          <cell r="C627" t="str">
            <v>pituitary tumor-transforming 1</v>
          </cell>
          <cell r="D627">
            <v>0.73760970128134096</v>
          </cell>
        </row>
        <row r="628">
          <cell r="B628" t="str">
            <v>PSMF1</v>
          </cell>
          <cell r="C628" t="str">
            <v>proteasome (prosome, macropain) inhibitor subunit 1 (PI31)</v>
          </cell>
          <cell r="D628">
            <v>0.74608424451505295</v>
          </cell>
        </row>
        <row r="629">
          <cell r="B629" t="str">
            <v>ERBB3</v>
          </cell>
          <cell r="C629" t="str">
            <v>v-erb-b2 avian erythroblastic leukemia viral oncogene homolog 3</v>
          </cell>
          <cell r="D629">
            <v>0.74719266130678197</v>
          </cell>
        </row>
        <row r="630">
          <cell r="B630" t="str">
            <v>GCHFR</v>
          </cell>
          <cell r="C630" t="str">
            <v>GTP cyclohydrolase I feedback regulator</v>
          </cell>
          <cell r="D630">
            <v>0.74763000728329498</v>
          </cell>
        </row>
        <row r="631">
          <cell r="B631" t="str">
            <v>CAP2</v>
          </cell>
          <cell r="C631" t="str">
            <v>CAP, adenylate cyclase-associated protein, 2 (yeast)</v>
          </cell>
          <cell r="D631">
            <v>0.74841904709921203</v>
          </cell>
        </row>
        <row r="632">
          <cell r="B632" t="str">
            <v>CKS2</v>
          </cell>
          <cell r="C632" t="str">
            <v>CDC28 protein kinase regulatory subunit 2</v>
          </cell>
          <cell r="D632">
            <v>0.763129472373684</v>
          </cell>
        </row>
        <row r="633">
          <cell r="B633" t="str">
            <v>C1orf85</v>
          </cell>
          <cell r="C633" t="str">
            <v>chromosome 1 open reading frame 85</v>
          </cell>
          <cell r="D633">
            <v>0.76600080559877703</v>
          </cell>
        </row>
        <row r="634">
          <cell r="B634" t="str">
            <v>TMSB15A</v>
          </cell>
          <cell r="C634" t="str">
            <v>thymosin beta 15a</v>
          </cell>
          <cell r="D634">
            <v>0.76775152696439297</v>
          </cell>
        </row>
        <row r="635">
          <cell r="B635" t="str">
            <v>ODC1</v>
          </cell>
          <cell r="C635" t="str">
            <v>ornithine decarboxylase 1</v>
          </cell>
          <cell r="D635">
            <v>0.77026246340159499</v>
          </cell>
        </row>
        <row r="636">
          <cell r="B636" t="str">
            <v>PPAP2A</v>
          </cell>
          <cell r="C636" t="str">
            <v>phosphatidic acid phosphatase type 2A</v>
          </cell>
          <cell r="D636">
            <v>0.77605089347702505</v>
          </cell>
        </row>
        <row r="637">
          <cell r="B637" t="str">
            <v>NOA1</v>
          </cell>
          <cell r="C637" t="str">
            <v>nitric oxide associated 1</v>
          </cell>
          <cell r="D637">
            <v>0.77824885282580403</v>
          </cell>
        </row>
        <row r="638">
          <cell r="B638" t="str">
            <v>SLC35F2</v>
          </cell>
          <cell r="C638" t="str">
            <v>solute carrier family 35, member F2</v>
          </cell>
          <cell r="D638">
            <v>0.78594509430969395</v>
          </cell>
        </row>
        <row r="639">
          <cell r="B639" t="str">
            <v>RHOB</v>
          </cell>
          <cell r="C639" t="str">
            <v>ras homolog family member B</v>
          </cell>
          <cell r="D639">
            <v>0.78774680619190296</v>
          </cell>
        </row>
        <row r="640">
          <cell r="B640" t="str">
            <v>CHKA</v>
          </cell>
          <cell r="C640" t="str">
            <v>choline kinase alpha</v>
          </cell>
          <cell r="D640">
            <v>0.79328577393478406</v>
          </cell>
        </row>
        <row r="641">
          <cell r="B641" t="str">
            <v>BCL2L12</v>
          </cell>
          <cell r="C641" t="str">
            <v>BCL2-like 12 (proline rich)</v>
          </cell>
          <cell r="D641">
            <v>0.79591786576416701</v>
          </cell>
        </row>
        <row r="642">
          <cell r="B642" t="str">
            <v>GSTO1</v>
          </cell>
          <cell r="C642" t="str">
            <v>glutathione S-transferase omega 1</v>
          </cell>
          <cell r="D642">
            <v>0.80867436789987801</v>
          </cell>
        </row>
        <row r="643">
          <cell r="B643" t="str">
            <v>CXXC1</v>
          </cell>
          <cell r="C643" t="str">
            <v>CXXC finger protein 1</v>
          </cell>
          <cell r="D643">
            <v>0.81666317666512001</v>
          </cell>
        </row>
        <row r="644">
          <cell r="B644" t="str">
            <v>YIPF1</v>
          </cell>
          <cell r="C644" t="str">
            <v>Yip1 domain family, member 1</v>
          </cell>
          <cell r="D644">
            <v>0.81687166471394201</v>
          </cell>
        </row>
        <row r="645">
          <cell r="B645" t="str">
            <v>WDYHV1</v>
          </cell>
          <cell r="C645" t="str">
            <v>WDYHV motif containing 1</v>
          </cell>
          <cell r="D645">
            <v>0.81929832682264703</v>
          </cell>
        </row>
        <row r="646">
          <cell r="B646" t="str">
            <v>LOC81691</v>
          </cell>
          <cell r="C646" t="str">
            <v>exonuclease NEF-sp</v>
          </cell>
          <cell r="D646">
            <v>0.82434825775725795</v>
          </cell>
        </row>
        <row r="647">
          <cell r="B647" t="str">
            <v>CSRP1</v>
          </cell>
          <cell r="C647" t="str">
            <v>cysteine and glycine-rich protein 1</v>
          </cell>
          <cell r="D647">
            <v>0.83570584423607597</v>
          </cell>
        </row>
        <row r="648">
          <cell r="B648" t="str">
            <v>F2RL1</v>
          </cell>
          <cell r="C648" t="str">
            <v>coagulation factor II (thrombin) receptor-like 1</v>
          </cell>
          <cell r="D648">
            <v>0.84683176834719398</v>
          </cell>
        </row>
        <row r="649">
          <cell r="B649" t="str">
            <v>AMD1</v>
          </cell>
          <cell r="C649" t="str">
            <v>adenosylmethionine decarboxylase 1</v>
          </cell>
          <cell r="D649">
            <v>0.85431850815800903</v>
          </cell>
        </row>
        <row r="650">
          <cell r="B650" t="str">
            <v>TIMM17B</v>
          </cell>
          <cell r="C650" t="str">
            <v>translocase of inner mitochondrial membrane 17 homolog B (yeast)</v>
          </cell>
          <cell r="D650">
            <v>0.87431894457426695</v>
          </cell>
        </row>
        <row r="651">
          <cell r="B651" t="str">
            <v>CCDC86</v>
          </cell>
          <cell r="C651" t="str">
            <v>coiled-coil domain containing 86</v>
          </cell>
          <cell r="D651">
            <v>0.87642826308594302</v>
          </cell>
        </row>
        <row r="652">
          <cell r="B652" t="str">
            <v>ATAD2</v>
          </cell>
          <cell r="C652" t="str">
            <v>ATPase family, AAA domain containing 2</v>
          </cell>
          <cell r="D652">
            <v>0.87950431876443602</v>
          </cell>
        </row>
        <row r="653">
          <cell r="B653" t="str">
            <v>B3GNT1</v>
          </cell>
          <cell r="C653" t="str">
            <v>UDP-GlcNAc:betaGal beta-1,3-N-acetylglucosaminyltransferase 1</v>
          </cell>
          <cell r="D653">
            <v>0.90722219079277999</v>
          </cell>
        </row>
        <row r="654">
          <cell r="B654" t="str">
            <v>SHPK</v>
          </cell>
          <cell r="C654" t="str">
            <v>sedoheptulokinase</v>
          </cell>
          <cell r="D654">
            <v>0.92223931496786304</v>
          </cell>
        </row>
        <row r="655">
          <cell r="B655" t="str">
            <v>SPATA5L1</v>
          </cell>
          <cell r="C655" t="str">
            <v>spermatogenesis associated 5-like 1</v>
          </cell>
          <cell r="D655">
            <v>0.93232564828833397</v>
          </cell>
        </row>
        <row r="656">
          <cell r="B656" t="str">
            <v>FARSA</v>
          </cell>
          <cell r="C656" t="str">
            <v>phenylalanyl-tRNA synthetase, alpha subunit</v>
          </cell>
          <cell r="D656">
            <v>0.96727180617032704</v>
          </cell>
        </row>
        <row r="657">
          <cell r="B657" t="str">
            <v>C9orf114</v>
          </cell>
          <cell r="C657" t="str">
            <v>chromosome 9 open reading frame 114</v>
          </cell>
          <cell r="D657">
            <v>0.97618379110713105</v>
          </cell>
        </row>
        <row r="658">
          <cell r="B658" t="str">
            <v>SPNS1</v>
          </cell>
          <cell r="C658" t="str">
            <v>spinster homolog 1 (Drosophila)</v>
          </cell>
          <cell r="D658">
            <v>1.0169244435432401</v>
          </cell>
        </row>
        <row r="659">
          <cell r="B659" t="str">
            <v>SND1</v>
          </cell>
          <cell r="C659" t="str">
            <v>staphylococcal nuclease and tudor domain containing 1</v>
          </cell>
          <cell r="D659">
            <v>1.0225557514501999</v>
          </cell>
        </row>
        <row r="660">
          <cell r="B660" t="str">
            <v>AGAP3</v>
          </cell>
          <cell r="C660" t="str">
            <v>ArfGAP with GTPase domain, ankyrin repeat and PH domain 3</v>
          </cell>
          <cell r="D660">
            <v>1.02321114999431</v>
          </cell>
        </row>
        <row r="661">
          <cell r="B661" t="str">
            <v>SLC26A6</v>
          </cell>
          <cell r="C661" t="str">
            <v>solute carrier family 26 (anion exchanger), member 6</v>
          </cell>
          <cell r="D661">
            <v>1.0270649287951501</v>
          </cell>
        </row>
        <row r="662">
          <cell r="B662" t="str">
            <v>PREP</v>
          </cell>
          <cell r="C662" t="str">
            <v>prolyl endopeptidase</v>
          </cell>
          <cell r="D662">
            <v>1.0281964582770999</v>
          </cell>
        </row>
        <row r="663">
          <cell r="B663" t="str">
            <v>RAB4A</v>
          </cell>
          <cell r="C663" t="str">
            <v>RAB4A, member RAS oncogene family</v>
          </cell>
          <cell r="D663">
            <v>1.031615855086</v>
          </cell>
        </row>
        <row r="664">
          <cell r="B664" t="str">
            <v>TMEM109</v>
          </cell>
          <cell r="C664" t="str">
            <v>transmembrane protein 109</v>
          </cell>
          <cell r="D664">
            <v>1.08725762545463</v>
          </cell>
        </row>
        <row r="665">
          <cell r="B665" t="str">
            <v>KIF22</v>
          </cell>
          <cell r="C665" t="str">
            <v>kinesin family member 22</v>
          </cell>
          <cell r="D665">
            <v>1.09086903603219</v>
          </cell>
        </row>
        <row r="666">
          <cell r="B666" t="str">
            <v>SPRYD4</v>
          </cell>
          <cell r="C666" t="str">
            <v>SPRY domain containing 4</v>
          </cell>
          <cell r="D666">
            <v>1.12054800384637</v>
          </cell>
        </row>
        <row r="667">
          <cell r="B667" t="str">
            <v>ANKRD37</v>
          </cell>
          <cell r="C667" t="str">
            <v>ankyrin repeat domain 37</v>
          </cell>
          <cell r="D667">
            <v>1.1366115324319901</v>
          </cell>
        </row>
        <row r="668">
          <cell r="B668" t="str">
            <v>AK4</v>
          </cell>
          <cell r="C668" t="str">
            <v>adenylate kinase 4</v>
          </cell>
          <cell r="D668">
            <v>1.1505718760331001</v>
          </cell>
        </row>
        <row r="669">
          <cell r="B669" t="str">
            <v>SETD8</v>
          </cell>
          <cell r="C669" t="str">
            <v>SET domain containing (lysine methyltransferase) 8</v>
          </cell>
          <cell r="D669">
            <v>1.16781317515032</v>
          </cell>
        </row>
        <row r="670">
          <cell r="B670" t="str">
            <v>ATP5C1</v>
          </cell>
          <cell r="C670" t="str">
            <v>ATP synthase, H+ transporting, mitochondrial F1 complex, gamma polypeptide 1</v>
          </cell>
          <cell r="D670">
            <v>1.2302079926068801</v>
          </cell>
        </row>
        <row r="671">
          <cell r="B671" t="str">
            <v>KRT18</v>
          </cell>
          <cell r="C671" t="str">
            <v>keratin 18</v>
          </cell>
          <cell r="D671">
            <v>1.28068324823911</v>
          </cell>
        </row>
        <row r="672">
          <cell r="B672" t="str">
            <v>IMPDH1</v>
          </cell>
          <cell r="C672" t="str">
            <v>IMP (inosine 5'-monophosphate) dehydrogenase 1</v>
          </cell>
          <cell r="D672">
            <v>1.29203279715848</v>
          </cell>
        </row>
        <row r="673">
          <cell r="B673" t="str">
            <v>PLEKHF1</v>
          </cell>
          <cell r="C673" t="str">
            <v>pleckstrin homology domain containing, family F (with FYVE domain) member 1</v>
          </cell>
          <cell r="D673">
            <v>1.31515346684358</v>
          </cell>
        </row>
        <row r="674">
          <cell r="B674" t="str">
            <v>SPDEF</v>
          </cell>
          <cell r="C674" t="str">
            <v>SAM pointed domain containing ETS transcription factor</v>
          </cell>
          <cell r="D674">
            <v>1.41226744120315</v>
          </cell>
        </row>
        <row r="675">
          <cell r="B675" t="str">
            <v>PAQR4</v>
          </cell>
          <cell r="C675" t="str">
            <v>progestin and adipoQ receptor family member IV</v>
          </cell>
          <cell r="D675">
            <v>1.4201606098255899</v>
          </cell>
        </row>
        <row r="676">
          <cell r="B676" t="str">
            <v>FAM189B</v>
          </cell>
          <cell r="C676" t="str">
            <v>family with sequence similarity 189, member B</v>
          </cell>
          <cell r="D676">
            <v>1.4840105195566899</v>
          </cell>
        </row>
        <row r="677">
          <cell r="B677" t="str">
            <v>SNORD16</v>
          </cell>
          <cell r="C677" t="str">
            <v>small nucleolar RNA, C/D box 16</v>
          </cell>
          <cell r="D677">
            <v>1.53631719299853</v>
          </cell>
        </row>
        <row r="678">
          <cell r="B678" t="str">
            <v>CDC20</v>
          </cell>
          <cell r="C678" t="str">
            <v>cell division cycle 20</v>
          </cell>
          <cell r="D678">
            <v>1.54640340279772</v>
          </cell>
        </row>
        <row r="679">
          <cell r="B679" t="str">
            <v>KRT8</v>
          </cell>
          <cell r="C679" t="str">
            <v>keratin 8</v>
          </cell>
          <cell r="D679">
            <v>1.77898546545706</v>
          </cell>
        </row>
        <row r="680">
          <cell r="B680" t="str">
            <v>KRT18P55</v>
          </cell>
          <cell r="C680" t="str">
            <v>keratin 18 pseudogene 55</v>
          </cell>
          <cell r="D680">
            <v>1.9243593696743799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BF701-722C-4759-9D06-78E43B76837B}">
  <dimension ref="A2:C7"/>
  <sheetViews>
    <sheetView workbookViewId="0">
      <selection activeCell="B13" sqref="B13"/>
    </sheetView>
  </sheetViews>
  <sheetFormatPr defaultRowHeight="14.4" x14ac:dyDescent="0.3"/>
  <cols>
    <col min="1" max="1" width="21.109375" customWidth="1"/>
    <col min="2" max="2" width="36.88671875" customWidth="1"/>
    <col min="3" max="3" width="47.88671875" customWidth="1"/>
  </cols>
  <sheetData>
    <row r="2" spans="1:3" ht="15" thickBot="1" x14ac:dyDescent="0.35"/>
    <row r="3" spans="1:3" ht="16.8" customHeight="1" thickBot="1" x14ac:dyDescent="0.35">
      <c r="A3" s="46" t="s">
        <v>846</v>
      </c>
      <c r="B3" s="47" t="s">
        <v>847</v>
      </c>
      <c r="C3" s="47" t="s">
        <v>848</v>
      </c>
    </row>
    <row r="4" spans="1:3" ht="18.600000000000001" customHeight="1" thickBot="1" x14ac:dyDescent="0.35">
      <c r="A4" s="48" t="s">
        <v>421</v>
      </c>
      <c r="B4" s="49" t="s">
        <v>849</v>
      </c>
      <c r="C4" s="49" t="s">
        <v>850</v>
      </c>
    </row>
    <row r="5" spans="1:3" ht="18" customHeight="1" thickBot="1" x14ac:dyDescent="0.35">
      <c r="A5" s="48" t="s">
        <v>842</v>
      </c>
      <c r="B5" s="50" t="s">
        <v>851</v>
      </c>
      <c r="C5" s="50" t="s">
        <v>852</v>
      </c>
    </row>
    <row r="6" spans="1:3" ht="18.600000000000001" customHeight="1" thickBot="1" x14ac:dyDescent="0.35">
      <c r="A6" s="48" t="s">
        <v>843</v>
      </c>
      <c r="B6" s="49" t="s">
        <v>853</v>
      </c>
      <c r="C6" s="49" t="s">
        <v>854</v>
      </c>
    </row>
    <row r="7" spans="1:3" ht="18.600000000000001" customHeight="1" thickBot="1" x14ac:dyDescent="0.35">
      <c r="A7" s="51" t="s">
        <v>857</v>
      </c>
      <c r="B7" s="52" t="s">
        <v>855</v>
      </c>
      <c r="C7" s="52" t="s">
        <v>856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2"/>
  <sheetViews>
    <sheetView workbookViewId="0">
      <selection activeCell="A2" sqref="A2"/>
    </sheetView>
  </sheetViews>
  <sheetFormatPr defaultRowHeight="14.4" x14ac:dyDescent="0.3"/>
  <cols>
    <col min="1" max="1" width="14" bestFit="1" customWidth="1"/>
    <col min="2" max="3" width="5" bestFit="1" customWidth="1"/>
    <col min="4" max="4" width="10.109375" bestFit="1" customWidth="1"/>
    <col min="5" max="5" width="12.44140625" bestFit="1" customWidth="1"/>
  </cols>
  <sheetData>
    <row r="1" spans="1:5" x14ac:dyDescent="0.3">
      <c r="A1" s="5" t="s">
        <v>858</v>
      </c>
    </row>
    <row r="2" spans="1:5" ht="15" thickBot="1" x14ac:dyDescent="0.35"/>
    <row r="3" spans="1:5" ht="15" thickBot="1" x14ac:dyDescent="0.35">
      <c r="A3" s="16" t="s">
        <v>723</v>
      </c>
      <c r="B3" s="17" t="s">
        <v>0</v>
      </c>
      <c r="C3" s="17" t="s">
        <v>1</v>
      </c>
      <c r="D3" s="17" t="s">
        <v>2</v>
      </c>
      <c r="E3" s="45" t="s">
        <v>844</v>
      </c>
    </row>
    <row r="4" spans="1:5" ht="15" thickBot="1" x14ac:dyDescent="0.35">
      <c r="A4" s="14" t="s">
        <v>3</v>
      </c>
      <c r="B4" s="15" t="s">
        <v>4</v>
      </c>
      <c r="C4" s="15" t="s">
        <v>4</v>
      </c>
      <c r="D4" s="15" t="s">
        <v>5</v>
      </c>
      <c r="E4" s="39" t="s">
        <v>839</v>
      </c>
    </row>
    <row r="5" spans="1:5" x14ac:dyDescent="0.3">
      <c r="A5" s="8" t="s">
        <v>6</v>
      </c>
      <c r="B5" s="12" t="str">
        <f>IFERROR(VLOOKUP(A5,'[1]genes common to am and t dht'!$B$2:$D$355,3,FALSE),"")</f>
        <v/>
      </c>
      <c r="C5" s="12">
        <f>IFERROR(VLOOKUP(A5,'[1]genes common to am and t dht'!$J$2:$L$180,3,FALSE),"")</f>
        <v>-2.6188681711765698</v>
      </c>
      <c r="D5" s="31">
        <f t="shared" ref="D5:D68" si="0">AVERAGE(B5:C5)</f>
        <v>-2.6188681711765698</v>
      </c>
      <c r="E5" s="44" t="s">
        <v>840</v>
      </c>
    </row>
    <row r="6" spans="1:5" x14ac:dyDescent="0.3">
      <c r="A6" s="6" t="s">
        <v>7</v>
      </c>
      <c r="B6" s="4">
        <f>IFERROR(VLOOKUP(A6,'[1]genes common to am and t dht'!$B$2:$D$355,3,FALSE),"")</f>
        <v>-1.96273999296561</v>
      </c>
      <c r="C6" s="4" t="str">
        <f>IFERROR(VLOOKUP(A6,'[1]genes common to am and t dht'!$J$2:$L$180,3,FALSE),"")</f>
        <v/>
      </c>
      <c r="D6" s="27">
        <f t="shared" si="0"/>
        <v>-1.96273999296561</v>
      </c>
      <c r="E6" s="42" t="s">
        <v>840</v>
      </c>
    </row>
    <row r="7" spans="1:5" x14ac:dyDescent="0.3">
      <c r="A7" s="6" t="s">
        <v>8</v>
      </c>
      <c r="B7" s="4">
        <f>IFERROR(VLOOKUP(A7,'[1]genes common to am and t dht'!$B$2:$D$355,3,FALSE),"")</f>
        <v>-1.7897284715811299</v>
      </c>
      <c r="C7" s="4" t="str">
        <f>IFERROR(VLOOKUP(A7,'[1]genes common to am and t dht'!$J$2:$L$180,3,FALSE),"")</f>
        <v/>
      </c>
      <c r="D7" s="27">
        <f t="shared" si="0"/>
        <v>-1.7897284715811299</v>
      </c>
      <c r="E7" s="42" t="s">
        <v>840</v>
      </c>
    </row>
    <row r="8" spans="1:5" x14ac:dyDescent="0.3">
      <c r="A8" s="6" t="s">
        <v>9</v>
      </c>
      <c r="B8" s="4">
        <f>IFERROR(VLOOKUP(A8,'[1]genes common to am and t dht'!$B$2:$D$355,3,FALSE),"")</f>
        <v>-1.6126488350485499</v>
      </c>
      <c r="C8" s="4" t="str">
        <f>IFERROR(VLOOKUP(A8,'[1]genes common to am and t dht'!$J$2:$L$180,3,FALSE),"")</f>
        <v/>
      </c>
      <c r="D8" s="27">
        <f t="shared" si="0"/>
        <v>-1.6126488350485499</v>
      </c>
      <c r="E8" s="42"/>
    </row>
    <row r="9" spans="1:5" x14ac:dyDescent="0.3">
      <c r="A9" s="6" t="s">
        <v>10</v>
      </c>
      <c r="B9" s="4">
        <f>IFERROR(VLOOKUP(A9,'[1]genes common to am and t dht'!$B$2:$D$355,3,FALSE),"")</f>
        <v>-1.5852254201281899</v>
      </c>
      <c r="C9" s="4" t="str">
        <f>IFERROR(VLOOKUP(A9,'[1]genes common to am and t dht'!$J$2:$L$180,3,FALSE),"")</f>
        <v/>
      </c>
      <c r="D9" s="27">
        <f t="shared" si="0"/>
        <v>-1.5852254201281899</v>
      </c>
      <c r="E9" s="42"/>
    </row>
    <row r="10" spans="1:5" x14ac:dyDescent="0.3">
      <c r="A10" s="6" t="s">
        <v>11</v>
      </c>
      <c r="B10" s="4">
        <f>IFERROR(VLOOKUP(A10,'[1]genes common to am and t dht'!$B$2:$D$355,3,FALSE),"")</f>
        <v>-1.55066513023283</v>
      </c>
      <c r="C10" s="4" t="str">
        <f>IFERROR(VLOOKUP(A10,'[1]genes common to am and t dht'!$J$2:$L$180,3,FALSE),"")</f>
        <v/>
      </c>
      <c r="D10" s="27">
        <f t="shared" si="0"/>
        <v>-1.55066513023283</v>
      </c>
      <c r="E10" s="42"/>
    </row>
    <row r="11" spans="1:5" x14ac:dyDescent="0.3">
      <c r="A11" s="6" t="s">
        <v>12</v>
      </c>
      <c r="B11" s="4">
        <f>IFERROR(VLOOKUP(A11,'[1]genes common to am and t dht'!$B$2:$D$355,3,FALSE),"")</f>
        <v>-1.6235762212279801</v>
      </c>
      <c r="C11" s="4">
        <f>IFERROR(VLOOKUP(A11,'[1]genes common to am and t dht'!$J$2:$L$180,3,FALSE),"")</f>
        <v>-1.4420603711458699</v>
      </c>
      <c r="D11" s="27">
        <f t="shared" si="0"/>
        <v>-1.532818296186925</v>
      </c>
      <c r="E11" s="42"/>
    </row>
    <row r="12" spans="1:5" x14ac:dyDescent="0.3">
      <c r="A12" s="6" t="s">
        <v>13</v>
      </c>
      <c r="B12" s="4">
        <f>IFERROR(VLOOKUP(A12,'[1]genes common to am and t dht'!$B$2:$D$355,3,FALSE),"")</f>
        <v>-1.5208017152342199</v>
      </c>
      <c r="C12" s="4" t="str">
        <f>IFERROR(VLOOKUP(A12,'[1]genes common to am and t dht'!$J$2:$L$180,3,FALSE),"")</f>
        <v/>
      </c>
      <c r="D12" s="27">
        <f t="shared" si="0"/>
        <v>-1.5208017152342199</v>
      </c>
      <c r="E12" s="42"/>
    </row>
    <row r="13" spans="1:5" x14ac:dyDescent="0.3">
      <c r="A13" s="6" t="s">
        <v>14</v>
      </c>
      <c r="B13" s="4">
        <f>IFERROR(VLOOKUP(A13,'[1]genes common to am and t dht'!$B$2:$D$355,3,FALSE),"")</f>
        <v>-1.44528609348752</v>
      </c>
      <c r="C13" s="4" t="str">
        <f>IFERROR(VLOOKUP(A13,'[1]genes common to am and t dht'!$J$2:$L$180,3,FALSE),"")</f>
        <v/>
      </c>
      <c r="D13" s="27">
        <f t="shared" si="0"/>
        <v>-1.44528609348752</v>
      </c>
      <c r="E13" s="42" t="s">
        <v>840</v>
      </c>
    </row>
    <row r="14" spans="1:5" x14ac:dyDescent="0.3">
      <c r="A14" s="6" t="s">
        <v>15</v>
      </c>
      <c r="B14" s="4">
        <f>IFERROR(VLOOKUP(A14,'[1]genes common to am and t dht'!$B$2:$D$355,3,FALSE),"")</f>
        <v>-1.4255998018809399</v>
      </c>
      <c r="C14" s="4" t="str">
        <f>IFERROR(VLOOKUP(A14,'[1]genes common to am and t dht'!$J$2:$L$180,3,FALSE),"")</f>
        <v/>
      </c>
      <c r="D14" s="27">
        <f t="shared" si="0"/>
        <v>-1.4255998018809399</v>
      </c>
      <c r="E14" s="42"/>
    </row>
    <row r="15" spans="1:5" ht="15.6" x14ac:dyDescent="0.3">
      <c r="A15" s="13" t="s">
        <v>16</v>
      </c>
      <c r="B15" s="4">
        <f>IFERROR(VLOOKUP(A15,'[1]genes common to am and t dht'!$B$2:$D$355,3,FALSE),"")</f>
        <v>-1.30893072225608</v>
      </c>
      <c r="C15" s="4">
        <f>IFERROR(VLOOKUP(A15,'[1]genes common to am and t dht'!$J$2:$L$180,3,FALSE),"")</f>
        <v>-1.4670430251905799</v>
      </c>
      <c r="D15" s="27">
        <f t="shared" si="0"/>
        <v>-1.3879868737233299</v>
      </c>
      <c r="E15" s="42" t="s">
        <v>840</v>
      </c>
    </row>
    <row r="16" spans="1:5" x14ac:dyDescent="0.3">
      <c r="A16" s="6" t="s">
        <v>17</v>
      </c>
      <c r="B16" s="4">
        <f>IFERROR(VLOOKUP(A16,'[1]genes common to am and t dht'!$B$2:$D$355,3,FALSE),"")</f>
        <v>-1.6427387755387599</v>
      </c>
      <c r="C16" s="4">
        <f>IFERROR(VLOOKUP(A16,'[1]genes common to am and t dht'!$J$2:$L$180,3,FALSE),"")</f>
        <v>-1.12399769439342</v>
      </c>
      <c r="D16" s="27">
        <f t="shared" si="0"/>
        <v>-1.3833682349660901</v>
      </c>
      <c r="E16" s="42" t="s">
        <v>840</v>
      </c>
    </row>
    <row r="17" spans="1:5" x14ac:dyDescent="0.3">
      <c r="A17" s="6" t="s">
        <v>18</v>
      </c>
      <c r="B17" s="4">
        <f>IFERROR(VLOOKUP(A17,'[1]genes common to am and t dht'!$B$2:$D$355,3,FALSE),"")</f>
        <v>-1.30188685853873</v>
      </c>
      <c r="C17" s="4">
        <f>IFERROR(VLOOKUP(A17,'[1]genes common to am and t dht'!$J$2:$L$180,3,FALSE),"")</f>
        <v>-1.43733081303222</v>
      </c>
      <c r="D17" s="27">
        <f t="shared" si="0"/>
        <v>-1.369608835785475</v>
      </c>
      <c r="E17" s="42" t="s">
        <v>840</v>
      </c>
    </row>
    <row r="18" spans="1:5" x14ac:dyDescent="0.3">
      <c r="A18" s="6" t="s">
        <v>19</v>
      </c>
      <c r="B18" s="4">
        <f>IFERROR(VLOOKUP(A18,'[1]genes common to am and t dht'!$B$2:$D$355,3,FALSE),"")</f>
        <v>-1.4874145518036701</v>
      </c>
      <c r="C18" s="4">
        <f>IFERROR(VLOOKUP(A18,'[1]genes common to am and t dht'!$J$2:$L$180,3,FALSE),"")</f>
        <v>-1.24599655347073</v>
      </c>
      <c r="D18" s="27">
        <f t="shared" si="0"/>
        <v>-1.3667055526372001</v>
      </c>
      <c r="E18" s="42"/>
    </row>
    <row r="19" spans="1:5" x14ac:dyDescent="0.3">
      <c r="A19" s="6" t="s">
        <v>20</v>
      </c>
      <c r="B19" s="4" t="str">
        <f>IFERROR(VLOOKUP(A19,'[1]genes common to am and t dht'!$B$2:$D$355,3,FALSE),"")</f>
        <v/>
      </c>
      <c r="C19" s="4">
        <f>IFERROR(VLOOKUP(A19,'[1]genes common to am and t dht'!$J$2:$L$180,3,FALSE),"")</f>
        <v>-1.30001827939151</v>
      </c>
      <c r="D19" s="27">
        <f t="shared" si="0"/>
        <v>-1.30001827939151</v>
      </c>
      <c r="E19" s="42" t="s">
        <v>840</v>
      </c>
    </row>
    <row r="20" spans="1:5" x14ac:dyDescent="0.3">
      <c r="A20" s="6" t="s">
        <v>21</v>
      </c>
      <c r="B20" s="4">
        <f>IFERROR(VLOOKUP(A20,'[1]genes common to am and t dht'!$B$2:$D$355,3,FALSE),"")</f>
        <v>-1.26189762454114</v>
      </c>
      <c r="C20" s="4" t="str">
        <f>IFERROR(VLOOKUP(A20,'[1]genes common to am and t dht'!$J$2:$L$180,3,FALSE),"")</f>
        <v/>
      </c>
      <c r="D20" s="27">
        <f t="shared" si="0"/>
        <v>-1.26189762454114</v>
      </c>
      <c r="E20" s="42"/>
    </row>
    <row r="21" spans="1:5" x14ac:dyDescent="0.3">
      <c r="A21" s="6" t="s">
        <v>22</v>
      </c>
      <c r="B21" s="4">
        <f>IFERROR(VLOOKUP(A21,'[1]genes common to am and t dht'!$B$2:$D$355,3,FALSE),"")</f>
        <v>-1.2401005071182301</v>
      </c>
      <c r="C21" s="4">
        <f>IFERROR(VLOOKUP(A21,'[1]genes common to am and t dht'!$J$2:$L$180,3,FALSE),"")</f>
        <v>-1.21967978556066</v>
      </c>
      <c r="D21" s="27">
        <f t="shared" si="0"/>
        <v>-1.2298901463394452</v>
      </c>
      <c r="E21" s="42"/>
    </row>
    <row r="22" spans="1:5" x14ac:dyDescent="0.3">
      <c r="A22" s="6" t="s">
        <v>23</v>
      </c>
      <c r="B22" s="4">
        <f>IFERROR(VLOOKUP(A22,'[1]genes common to am and t dht'!$B$2:$D$355,3,FALSE),"")</f>
        <v>-1.39672580221494</v>
      </c>
      <c r="C22" s="4">
        <f>IFERROR(VLOOKUP(A22,'[1]genes common to am and t dht'!$J$2:$L$180,3,FALSE),"")</f>
        <v>-1.0560137287332201</v>
      </c>
      <c r="D22" s="27">
        <f t="shared" si="0"/>
        <v>-1.2263697654740802</v>
      </c>
      <c r="E22" s="42"/>
    </row>
    <row r="23" spans="1:5" x14ac:dyDescent="0.3">
      <c r="A23" s="6" t="s">
        <v>24</v>
      </c>
      <c r="B23" s="4">
        <f>IFERROR(VLOOKUP(A23,'[1]genes common to am and t dht'!$B$2:$D$355,3,FALSE),"")</f>
        <v>-1.22295177560567</v>
      </c>
      <c r="C23" s="4" t="str">
        <f>IFERROR(VLOOKUP(A23,'[1]genes common to am and t dht'!$J$2:$L$180,3,FALSE),"")</f>
        <v/>
      </c>
      <c r="D23" s="27">
        <f t="shared" si="0"/>
        <v>-1.22295177560567</v>
      </c>
      <c r="E23" s="42" t="s">
        <v>840</v>
      </c>
    </row>
    <row r="24" spans="1:5" x14ac:dyDescent="0.3">
      <c r="A24" s="6" t="s">
        <v>25</v>
      </c>
      <c r="B24" s="4">
        <f>IFERROR(VLOOKUP(A24,'[1]genes common to am and t dht'!$B$2:$D$355,3,FALSE),"")</f>
        <v>-1.30163875925978</v>
      </c>
      <c r="C24" s="4">
        <f>IFERROR(VLOOKUP(A24,'[1]genes common to am and t dht'!$J$2:$L$180,3,FALSE),"")</f>
        <v>-1.1258275563500699</v>
      </c>
      <c r="D24" s="27">
        <f t="shared" si="0"/>
        <v>-1.2137331578049251</v>
      </c>
      <c r="E24" s="42" t="s">
        <v>840</v>
      </c>
    </row>
    <row r="25" spans="1:5" x14ac:dyDescent="0.3">
      <c r="A25" s="6" t="s">
        <v>26</v>
      </c>
      <c r="B25" s="4" t="str">
        <f>IFERROR(VLOOKUP(A25,'[1]genes common to am and t dht'!$B$2:$D$355,3,FALSE),"")</f>
        <v/>
      </c>
      <c r="C25" s="4">
        <f>IFERROR(VLOOKUP(A25,'[1]genes common to am and t dht'!$J$2:$L$180,3,FALSE),"")</f>
        <v>-1.17983503458581</v>
      </c>
      <c r="D25" s="27">
        <f t="shared" si="0"/>
        <v>-1.17983503458581</v>
      </c>
      <c r="E25" s="42" t="s">
        <v>840</v>
      </c>
    </row>
    <row r="26" spans="1:5" x14ac:dyDescent="0.3">
      <c r="A26" s="6" t="s">
        <v>27</v>
      </c>
      <c r="B26" s="4">
        <f>IFERROR(VLOOKUP(A26,'[1]genes common to am and t dht'!$B$2:$D$355,3,FALSE),"")</f>
        <v>-1.1668608775739799</v>
      </c>
      <c r="C26" s="4" t="str">
        <f>IFERROR(VLOOKUP(A26,'[1]genes common to am and t dht'!$J$2:$L$180,3,FALSE),"")</f>
        <v/>
      </c>
      <c r="D26" s="27">
        <f t="shared" si="0"/>
        <v>-1.1668608775739799</v>
      </c>
      <c r="E26" s="42"/>
    </row>
    <row r="27" spans="1:5" x14ac:dyDescent="0.3">
      <c r="A27" s="6" t="s">
        <v>28</v>
      </c>
      <c r="B27" s="4">
        <f>IFERROR(VLOOKUP(A27,'[1]genes common to am and t dht'!$B$2:$D$355,3,FALSE),"")</f>
        <v>-1.27595911534643</v>
      </c>
      <c r="C27" s="4">
        <f>IFERROR(VLOOKUP(A27,'[1]genes common to am and t dht'!$J$2:$L$180,3,FALSE),"")</f>
        <v>-1.0542492563611401</v>
      </c>
      <c r="D27" s="27">
        <f t="shared" si="0"/>
        <v>-1.1651041858537852</v>
      </c>
      <c r="E27" s="42"/>
    </row>
    <row r="28" spans="1:5" x14ac:dyDescent="0.3">
      <c r="A28" s="6" t="s">
        <v>29</v>
      </c>
      <c r="B28" s="4">
        <f>IFERROR(VLOOKUP(A28,'[1]genes common to am and t dht'!$B$2:$D$355,3,FALSE),"")</f>
        <v>-1.14259961402463</v>
      </c>
      <c r="C28" s="4" t="str">
        <f>IFERROR(VLOOKUP(A28,'[1]genes common to am and t dht'!$J$2:$L$180,3,FALSE),"")</f>
        <v/>
      </c>
      <c r="D28" s="27">
        <f t="shared" si="0"/>
        <v>-1.14259961402463</v>
      </c>
      <c r="E28" s="42"/>
    </row>
    <row r="29" spans="1:5" x14ac:dyDescent="0.3">
      <c r="A29" s="6" t="s">
        <v>30</v>
      </c>
      <c r="B29" s="4" t="str">
        <f>IFERROR(VLOOKUP(A29,'[1]genes common to am and t dht'!$B$2:$D$355,3,FALSE),"")</f>
        <v/>
      </c>
      <c r="C29" s="4">
        <f>IFERROR(VLOOKUP(A29,'[1]genes common to am and t dht'!$J$2:$L$180,3,FALSE),"")</f>
        <v>-1.1292581813049101</v>
      </c>
      <c r="D29" s="27">
        <f t="shared" si="0"/>
        <v>-1.1292581813049101</v>
      </c>
      <c r="E29" s="42" t="s">
        <v>840</v>
      </c>
    </row>
    <row r="30" spans="1:5" x14ac:dyDescent="0.3">
      <c r="A30" s="6" t="s">
        <v>31</v>
      </c>
      <c r="B30" s="4">
        <f>IFERROR(VLOOKUP(A30,'[1]genes common to am and t dht'!$B$2:$D$355,3,FALSE),"")</f>
        <v>-1.1275486745935399</v>
      </c>
      <c r="C30" s="4" t="str">
        <f>IFERROR(VLOOKUP(A30,'[1]genes common to am and t dht'!$J$2:$L$180,3,FALSE),"")</f>
        <v/>
      </c>
      <c r="D30" s="27">
        <f t="shared" si="0"/>
        <v>-1.1275486745935399</v>
      </c>
      <c r="E30" s="42"/>
    </row>
    <row r="31" spans="1:5" x14ac:dyDescent="0.3">
      <c r="A31" s="6" t="s">
        <v>32</v>
      </c>
      <c r="B31" s="4">
        <f>IFERROR(VLOOKUP(A31,'[1]genes common to am and t dht'!$B$2:$D$355,3,FALSE),"")</f>
        <v>-1.08949039863574</v>
      </c>
      <c r="C31" s="4" t="str">
        <f>IFERROR(VLOOKUP(A31,'[1]genes common to am and t dht'!$J$2:$L$180,3,FALSE),"")</f>
        <v/>
      </c>
      <c r="D31" s="27">
        <f t="shared" si="0"/>
        <v>-1.08949039863574</v>
      </c>
      <c r="E31" s="42" t="s">
        <v>840</v>
      </c>
    </row>
    <row r="32" spans="1:5" x14ac:dyDescent="0.3">
      <c r="A32" s="6" t="s">
        <v>33</v>
      </c>
      <c r="B32" s="4">
        <f>IFERROR(VLOOKUP(A32,'[1]genes common to am and t dht'!$B$2:$D$355,3,FALSE),"")</f>
        <v>-1.08285955314732</v>
      </c>
      <c r="C32" s="4" t="str">
        <f>IFERROR(VLOOKUP(A32,'[1]genes common to am and t dht'!$J$2:$L$180,3,FALSE),"")</f>
        <v/>
      </c>
      <c r="D32" s="27">
        <f t="shared" si="0"/>
        <v>-1.08285955314732</v>
      </c>
      <c r="E32" s="42"/>
    </row>
    <row r="33" spans="1:5" x14ac:dyDescent="0.3">
      <c r="A33" s="6" t="s">
        <v>34</v>
      </c>
      <c r="B33" s="4">
        <f>IFERROR(VLOOKUP(A33,'[1]genes common to am and t dht'!$B$2:$D$355,3,FALSE),"")</f>
        <v>-1.07270688294515</v>
      </c>
      <c r="C33" s="4" t="str">
        <f>IFERROR(VLOOKUP(A33,'[1]genes common to am and t dht'!$J$2:$L$180,3,FALSE),"")</f>
        <v/>
      </c>
      <c r="D33" s="27">
        <f t="shared" si="0"/>
        <v>-1.07270688294515</v>
      </c>
      <c r="E33" s="42" t="s">
        <v>840</v>
      </c>
    </row>
    <row r="34" spans="1:5" x14ac:dyDescent="0.3">
      <c r="A34" s="6" t="s">
        <v>35</v>
      </c>
      <c r="B34" s="4">
        <f>IFERROR(VLOOKUP(A34,'[1]genes common to am and t dht'!$B$2:$D$355,3,FALSE),"")</f>
        <v>-1.06474754423726</v>
      </c>
      <c r="C34" s="4" t="str">
        <f>IFERROR(VLOOKUP(A34,'[1]genes common to am and t dht'!$J$2:$L$180,3,FALSE),"")</f>
        <v/>
      </c>
      <c r="D34" s="27">
        <f t="shared" si="0"/>
        <v>-1.06474754423726</v>
      </c>
      <c r="E34" s="42" t="s">
        <v>840</v>
      </c>
    </row>
    <row r="35" spans="1:5" x14ac:dyDescent="0.3">
      <c r="A35" s="6" t="s">
        <v>36</v>
      </c>
      <c r="B35" s="4" t="str">
        <f>IFERROR(VLOOKUP(A35,'[1]genes common to am and t dht'!$B$2:$D$355,3,FALSE),"")</f>
        <v/>
      </c>
      <c r="C35" s="4">
        <f>IFERROR(VLOOKUP(A35,'[1]genes common to am and t dht'!$J$2:$L$180,3,FALSE),"")</f>
        <v>-1.0245592058736599</v>
      </c>
      <c r="D35" s="27">
        <f t="shared" si="0"/>
        <v>-1.0245592058736599</v>
      </c>
      <c r="E35" s="42"/>
    </row>
    <row r="36" spans="1:5" x14ac:dyDescent="0.3">
      <c r="A36" s="6" t="s">
        <v>37</v>
      </c>
      <c r="B36" s="4">
        <f>IFERROR(VLOOKUP(A36,'[1]genes common to am and t dht'!$B$2:$D$355,3,FALSE),"")</f>
        <v>-0.97498737924439505</v>
      </c>
      <c r="C36" s="4">
        <f>IFERROR(VLOOKUP(A36,'[1]genes common to am and t dht'!$J$2:$L$180,3,FALSE),"")</f>
        <v>-1.0295563884268399</v>
      </c>
      <c r="D36" s="27">
        <f t="shared" si="0"/>
        <v>-1.0022718838356175</v>
      </c>
      <c r="E36" s="42" t="s">
        <v>840</v>
      </c>
    </row>
    <row r="37" spans="1:5" x14ac:dyDescent="0.3">
      <c r="A37" s="6" t="s">
        <v>38</v>
      </c>
      <c r="B37" s="4" t="str">
        <f>IFERROR(VLOOKUP(A37,'[1]genes common to am and t dht'!$B$2:$D$355,3,FALSE),"")</f>
        <v/>
      </c>
      <c r="C37" s="4">
        <f>IFERROR(VLOOKUP(A37,'[1]genes common to am and t dht'!$J$2:$L$180,3,FALSE),"")</f>
        <v>-0.98382163267126699</v>
      </c>
      <c r="D37" s="27">
        <f t="shared" si="0"/>
        <v>-0.98382163267126699</v>
      </c>
      <c r="E37" s="42" t="s">
        <v>840</v>
      </c>
    </row>
    <row r="38" spans="1:5" x14ac:dyDescent="0.3">
      <c r="A38" s="6" t="s">
        <v>39</v>
      </c>
      <c r="B38" s="4" t="str">
        <f>IFERROR(VLOOKUP(A38,'[1]genes common to am and t dht'!$B$2:$D$355,3,FALSE),"")</f>
        <v/>
      </c>
      <c r="C38" s="4">
        <f>IFERROR(VLOOKUP(A38,'[1]genes common to am and t dht'!$J$2:$L$180,3,FALSE),"")</f>
        <v>-0.97639933613450602</v>
      </c>
      <c r="D38" s="27">
        <f t="shared" si="0"/>
        <v>-0.97639933613450602</v>
      </c>
      <c r="E38" s="42" t="s">
        <v>840</v>
      </c>
    </row>
    <row r="39" spans="1:5" x14ac:dyDescent="0.3">
      <c r="A39" s="6" t="s">
        <v>40</v>
      </c>
      <c r="B39" s="4">
        <f>IFERROR(VLOOKUP(A39,'[1]genes common to am and t dht'!$B$2:$D$355,3,FALSE),"")</f>
        <v>-0.97160852965058497</v>
      </c>
      <c r="C39" s="4" t="str">
        <f>IFERROR(VLOOKUP(A39,'[1]genes common to am and t dht'!$J$2:$L$180,3,FALSE),"")</f>
        <v/>
      </c>
      <c r="D39" s="27">
        <f t="shared" si="0"/>
        <v>-0.97160852965058497</v>
      </c>
      <c r="E39" s="42"/>
    </row>
    <row r="40" spans="1:5" x14ac:dyDescent="0.3">
      <c r="A40" s="6" t="s">
        <v>41</v>
      </c>
      <c r="B40" s="4">
        <f>IFERROR(VLOOKUP(A40,'[1]genes common to am and t dht'!$B$2:$D$355,3,FALSE),"")</f>
        <v>-1.05927378468339</v>
      </c>
      <c r="C40" s="4">
        <f>IFERROR(VLOOKUP(A40,'[1]genes common to am and t dht'!$J$2:$L$180,3,FALSE),"")</f>
        <v>-0.86939303997133699</v>
      </c>
      <c r="D40" s="27">
        <f t="shared" si="0"/>
        <v>-0.96433341232736347</v>
      </c>
      <c r="E40" s="42" t="s">
        <v>840</v>
      </c>
    </row>
    <row r="41" spans="1:5" x14ac:dyDescent="0.3">
      <c r="A41" s="6" t="s">
        <v>42</v>
      </c>
      <c r="B41" s="4">
        <f>IFERROR(VLOOKUP(A41,'[1]genes common to am and t dht'!$B$2:$D$355,3,FALSE),"")</f>
        <v>-0.95518660123486598</v>
      </c>
      <c r="C41" s="4" t="str">
        <f>IFERROR(VLOOKUP(A41,'[1]genes common to am and t dht'!$J$2:$L$180,3,FALSE),"")</f>
        <v/>
      </c>
      <c r="D41" s="27">
        <f t="shared" si="0"/>
        <v>-0.95518660123486598</v>
      </c>
      <c r="E41" s="42"/>
    </row>
    <row r="42" spans="1:5" x14ac:dyDescent="0.3">
      <c r="A42" s="6" t="s">
        <v>43</v>
      </c>
      <c r="B42" s="4">
        <f>IFERROR(VLOOKUP(A42,'[1]genes common to am and t dht'!$B$2:$D$355,3,FALSE),"")</f>
        <v>-1.0085584623408099</v>
      </c>
      <c r="C42" s="4">
        <f>IFERROR(VLOOKUP(A42,'[1]genes common to am and t dht'!$J$2:$L$180,3,FALSE),"")</f>
        <v>-0.89412659604552902</v>
      </c>
      <c r="D42" s="27">
        <f t="shared" si="0"/>
        <v>-0.95134252919316942</v>
      </c>
      <c r="E42" s="42"/>
    </row>
    <row r="43" spans="1:5" x14ac:dyDescent="0.3">
      <c r="A43" s="6" t="s">
        <v>44</v>
      </c>
      <c r="B43" s="4">
        <f>IFERROR(VLOOKUP(A43,'[1]genes common to am and t dht'!$B$2:$D$355,3,FALSE),"")</f>
        <v>-1.0383176031321799</v>
      </c>
      <c r="C43" s="4">
        <f>IFERROR(VLOOKUP(A43,'[1]genes common to am and t dht'!$J$2:$L$180,3,FALSE),"")</f>
        <v>-0.84880716350034502</v>
      </c>
      <c r="D43" s="27">
        <f t="shared" si="0"/>
        <v>-0.94356238331626252</v>
      </c>
      <c r="E43" s="42" t="s">
        <v>840</v>
      </c>
    </row>
    <row r="44" spans="1:5" x14ac:dyDescent="0.3">
      <c r="A44" s="6" t="s">
        <v>45</v>
      </c>
      <c r="B44" s="4">
        <f>IFERROR(VLOOKUP(A44,'[1]genes common to am and t dht'!$B$2:$D$355,3,FALSE),"")</f>
        <v>-0.93340443771132797</v>
      </c>
      <c r="C44" s="4" t="str">
        <f>IFERROR(VLOOKUP(A44,'[1]genes common to am and t dht'!$J$2:$L$180,3,FALSE),"")</f>
        <v/>
      </c>
      <c r="D44" s="27">
        <f t="shared" si="0"/>
        <v>-0.93340443771132797</v>
      </c>
      <c r="E44" s="42"/>
    </row>
    <row r="45" spans="1:5" x14ac:dyDescent="0.3">
      <c r="A45" s="6" t="s">
        <v>46</v>
      </c>
      <c r="B45" s="4" t="str">
        <f>IFERROR(VLOOKUP(A45,'[1]genes common to am and t dht'!$B$2:$D$355,3,FALSE),"")</f>
        <v/>
      </c>
      <c r="C45" s="4">
        <f>IFERROR(VLOOKUP(A45,'[1]genes common to am and t dht'!$J$2:$L$180,3,FALSE),"")</f>
        <v>-0.906969784744454</v>
      </c>
      <c r="D45" s="27">
        <f t="shared" si="0"/>
        <v>-0.906969784744454</v>
      </c>
      <c r="E45" s="42" t="s">
        <v>840</v>
      </c>
    </row>
    <row r="46" spans="1:5" x14ac:dyDescent="0.3">
      <c r="A46" s="6" t="s">
        <v>47</v>
      </c>
      <c r="B46" s="4">
        <f>IFERROR(VLOOKUP(A46,'[1]genes common to am and t dht'!$B$2:$D$355,3,FALSE),"")</f>
        <v>-0.90052006665846696</v>
      </c>
      <c r="C46" s="4" t="str">
        <f>IFERROR(VLOOKUP(A46,'[1]genes common to am and t dht'!$J$2:$L$180,3,FALSE),"")</f>
        <v/>
      </c>
      <c r="D46" s="27">
        <f t="shared" si="0"/>
        <v>-0.90052006665846696</v>
      </c>
      <c r="E46" s="42" t="s">
        <v>840</v>
      </c>
    </row>
    <row r="47" spans="1:5" x14ac:dyDescent="0.3">
      <c r="A47" s="6" t="s">
        <v>48</v>
      </c>
      <c r="B47" s="4">
        <f>IFERROR(VLOOKUP(A47,'[1]genes common to am and t dht'!$B$2:$D$355,3,FALSE),"")</f>
        <v>-0.88661601662967904</v>
      </c>
      <c r="C47" s="4" t="str">
        <f>IFERROR(VLOOKUP(A47,'[1]genes common to am and t dht'!$J$2:$L$180,3,FALSE),"")</f>
        <v/>
      </c>
      <c r="D47" s="27">
        <f t="shared" si="0"/>
        <v>-0.88661601662967904</v>
      </c>
      <c r="E47" s="42"/>
    </row>
    <row r="48" spans="1:5" x14ac:dyDescent="0.3">
      <c r="A48" s="6" t="s">
        <v>49</v>
      </c>
      <c r="B48" s="4">
        <f>IFERROR(VLOOKUP(A48,'[1]genes common to am and t dht'!$B$2:$D$355,3,FALSE),"")</f>
        <v>-0.92261088273938996</v>
      </c>
      <c r="C48" s="4">
        <f>IFERROR(VLOOKUP(A48,'[1]genes common to am and t dht'!$J$2:$L$180,3,FALSE),"")</f>
        <v>-0.84663693619157099</v>
      </c>
      <c r="D48" s="27">
        <f t="shared" si="0"/>
        <v>-0.88462390946548042</v>
      </c>
      <c r="E48" s="42" t="s">
        <v>840</v>
      </c>
    </row>
    <row r="49" spans="1:5" x14ac:dyDescent="0.3">
      <c r="A49" s="6" t="s">
        <v>50</v>
      </c>
      <c r="B49" s="4">
        <f>IFERROR(VLOOKUP(A49,'[1]genes common to am and t dht'!$B$2:$D$355,3,FALSE),"")</f>
        <v>-0.88316853035534004</v>
      </c>
      <c r="C49" s="4" t="str">
        <f>IFERROR(VLOOKUP(A49,'[1]genes common to am and t dht'!$J$2:$L$180,3,FALSE),"")</f>
        <v/>
      </c>
      <c r="D49" s="27">
        <f t="shared" si="0"/>
        <v>-0.88316853035534004</v>
      </c>
      <c r="E49" s="42" t="s">
        <v>840</v>
      </c>
    </row>
    <row r="50" spans="1:5" x14ac:dyDescent="0.3">
      <c r="A50" s="6" t="s">
        <v>51</v>
      </c>
      <c r="B50" s="4">
        <f>IFERROR(VLOOKUP(A50,'[1]genes common to am and t dht'!$B$2:$D$355,3,FALSE),"")</f>
        <v>-0.70598476619342798</v>
      </c>
      <c r="C50" s="4">
        <f>IFERROR(VLOOKUP(A50,'[1]genes common to am and t dht'!$J$2:$L$180,3,FALSE),"")</f>
        <v>-1.0241984154585899</v>
      </c>
      <c r="D50" s="27">
        <f t="shared" si="0"/>
        <v>-0.86509159082600895</v>
      </c>
      <c r="E50" s="42" t="s">
        <v>840</v>
      </c>
    </row>
    <row r="51" spans="1:5" x14ac:dyDescent="0.3">
      <c r="A51" s="6" t="s">
        <v>52</v>
      </c>
      <c r="B51" s="4">
        <f>IFERROR(VLOOKUP(A51,'[1]genes common to am and t dht'!$B$2:$D$355,3,FALSE),"")</f>
        <v>-0.83665834767009495</v>
      </c>
      <c r="C51" s="4">
        <f>IFERROR(VLOOKUP(A51,'[1]genes common to am and t dht'!$J$2:$L$180,3,FALSE),"")</f>
        <v>-0.88854744217677795</v>
      </c>
      <c r="D51" s="27">
        <f t="shared" si="0"/>
        <v>-0.86260289492343645</v>
      </c>
      <c r="E51" s="42" t="s">
        <v>840</v>
      </c>
    </row>
    <row r="52" spans="1:5" x14ac:dyDescent="0.3">
      <c r="A52" s="6" t="s">
        <v>53</v>
      </c>
      <c r="B52" s="4">
        <f>IFERROR(VLOOKUP(A52,'[1]genes common to am and t dht'!$B$2:$D$355,3,FALSE),"")</f>
        <v>-0.85443777146390698</v>
      </c>
      <c r="C52" s="4" t="str">
        <f>IFERROR(VLOOKUP(A52,'[1]genes common to am and t dht'!$J$2:$L$180,3,FALSE),"")</f>
        <v/>
      </c>
      <c r="D52" s="27">
        <f t="shared" si="0"/>
        <v>-0.85443777146390698</v>
      </c>
      <c r="E52" s="42" t="s">
        <v>840</v>
      </c>
    </row>
    <row r="53" spans="1:5" x14ac:dyDescent="0.3">
      <c r="A53" s="6" t="s">
        <v>54</v>
      </c>
      <c r="B53" s="4">
        <f>IFERROR(VLOOKUP(A53,'[1]genes common to am and t dht'!$B$2:$D$355,3,FALSE),"")</f>
        <v>-0.69702871408556399</v>
      </c>
      <c r="C53" s="4">
        <f>IFERROR(VLOOKUP(A53,'[1]genes common to am and t dht'!$J$2:$L$180,3,FALSE),"")</f>
        <v>-1.00952839890353</v>
      </c>
      <c r="D53" s="27">
        <f t="shared" si="0"/>
        <v>-0.85327855649454698</v>
      </c>
      <c r="E53" s="42" t="s">
        <v>840</v>
      </c>
    </row>
    <row r="54" spans="1:5" x14ac:dyDescent="0.3">
      <c r="A54" s="6" t="s">
        <v>55</v>
      </c>
      <c r="B54" s="4">
        <f>IFERROR(VLOOKUP(A54,'[1]genes common to am and t dht'!$B$2:$D$355,3,FALSE),"")</f>
        <v>-0.84448430476991898</v>
      </c>
      <c r="C54" s="4" t="str">
        <f>IFERROR(VLOOKUP(A54,'[1]genes common to am and t dht'!$J$2:$L$180,3,FALSE),"")</f>
        <v/>
      </c>
      <c r="D54" s="27">
        <f t="shared" si="0"/>
        <v>-0.84448430476991898</v>
      </c>
      <c r="E54" s="42"/>
    </row>
    <row r="55" spans="1:5" x14ac:dyDescent="0.3">
      <c r="A55" s="6" t="s">
        <v>56</v>
      </c>
      <c r="B55" s="4">
        <f>IFERROR(VLOOKUP(A55,'[1]genes common to am and t dht'!$B$2:$D$355,3,FALSE),"")</f>
        <v>-0.78536490102865197</v>
      </c>
      <c r="C55" s="4">
        <f>IFERROR(VLOOKUP(A55,'[1]genes common to am and t dht'!$J$2:$L$180,3,FALSE),"")</f>
        <v>-0.89158618355449104</v>
      </c>
      <c r="D55" s="27">
        <f t="shared" si="0"/>
        <v>-0.83847554229157151</v>
      </c>
      <c r="E55" s="42"/>
    </row>
    <row r="56" spans="1:5" x14ac:dyDescent="0.3">
      <c r="A56" s="6" t="s">
        <v>57</v>
      </c>
      <c r="B56" s="4">
        <f>IFERROR(VLOOKUP(A56,'[1]genes common to am and t dht'!$B$2:$D$355,3,FALSE),"")</f>
        <v>-0.86632580892517697</v>
      </c>
      <c r="C56" s="4">
        <f>IFERROR(VLOOKUP(A56,'[1]genes common to am and t dht'!$J$2:$L$180,3,FALSE),"")</f>
        <v>-0.80492645153189601</v>
      </c>
      <c r="D56" s="27">
        <f t="shared" si="0"/>
        <v>-0.83562613022853649</v>
      </c>
      <c r="E56" s="42" t="s">
        <v>840</v>
      </c>
    </row>
    <row r="57" spans="1:5" x14ac:dyDescent="0.3">
      <c r="A57" s="6" t="s">
        <v>58</v>
      </c>
      <c r="B57" s="4">
        <f>IFERROR(VLOOKUP(A57,'[1]genes common to am and t dht'!$B$2:$D$355,3,FALSE),"")</f>
        <v>-0.83408891922659301</v>
      </c>
      <c r="C57" s="4" t="str">
        <f>IFERROR(VLOOKUP(A57,'[1]genes common to am and t dht'!$J$2:$L$180,3,FALSE),"")</f>
        <v/>
      </c>
      <c r="D57" s="27">
        <f t="shared" si="0"/>
        <v>-0.83408891922659301</v>
      </c>
      <c r="E57" s="42"/>
    </row>
    <row r="58" spans="1:5" x14ac:dyDescent="0.3">
      <c r="A58" s="6" t="s">
        <v>59</v>
      </c>
      <c r="B58" s="4" t="str">
        <f>IFERROR(VLOOKUP(A58,'[1]genes common to am and t dht'!$B$2:$D$355,3,FALSE),"")</f>
        <v/>
      </c>
      <c r="C58" s="4">
        <f>IFERROR(VLOOKUP(A58,'[1]genes common to am and t dht'!$J$2:$L$180,3,FALSE),"")</f>
        <v>-0.82854109818017296</v>
      </c>
      <c r="D58" s="27">
        <f t="shared" si="0"/>
        <v>-0.82854109818017296</v>
      </c>
      <c r="E58" s="42"/>
    </row>
    <row r="59" spans="1:5" x14ac:dyDescent="0.3">
      <c r="A59" s="6" t="s">
        <v>60</v>
      </c>
      <c r="B59" s="4">
        <f>IFERROR(VLOOKUP(A59,'[1]genes common to am and t dht'!$B$2:$D$355,3,FALSE),"")</f>
        <v>-0.70645537007730397</v>
      </c>
      <c r="C59" s="4">
        <f>IFERROR(VLOOKUP(A59,'[1]genes common to am and t dht'!$J$2:$L$180,3,FALSE),"")</f>
        <v>-0.93089280900389904</v>
      </c>
      <c r="D59" s="27">
        <f t="shared" si="0"/>
        <v>-0.8186740895406015</v>
      </c>
      <c r="E59" s="42"/>
    </row>
    <row r="60" spans="1:5" x14ac:dyDescent="0.3">
      <c r="A60" s="6" t="s">
        <v>61</v>
      </c>
      <c r="B60" s="4">
        <f>IFERROR(VLOOKUP(A60,'[1]genes common to am and t dht'!$B$2:$D$355,3,FALSE),"")</f>
        <v>-0.80862137534302303</v>
      </c>
      <c r="C60" s="4" t="str">
        <f>IFERROR(VLOOKUP(A60,'[1]genes common to am and t dht'!$J$2:$L$180,3,FALSE),"")</f>
        <v/>
      </c>
      <c r="D60" s="27">
        <f t="shared" si="0"/>
        <v>-0.80862137534302303</v>
      </c>
      <c r="E60" s="42" t="s">
        <v>840</v>
      </c>
    </row>
    <row r="61" spans="1:5" x14ac:dyDescent="0.3">
      <c r="A61" s="6" t="s">
        <v>62</v>
      </c>
      <c r="B61" s="4">
        <f>IFERROR(VLOOKUP(A61,'[1]genes common to am and t dht'!$B$2:$D$355,3,FALSE),"")</f>
        <v>-0.80768546159007903</v>
      </c>
      <c r="C61" s="4" t="str">
        <f>IFERROR(VLOOKUP(A61,'[1]genes common to am and t dht'!$J$2:$L$180,3,FALSE),"")</f>
        <v/>
      </c>
      <c r="D61" s="27">
        <f t="shared" si="0"/>
        <v>-0.80768546159007903</v>
      </c>
      <c r="E61" s="42"/>
    </row>
    <row r="62" spans="1:5" x14ac:dyDescent="0.3">
      <c r="A62" s="6" t="s">
        <v>63</v>
      </c>
      <c r="B62" s="4">
        <f>IFERROR(VLOOKUP(A62,'[1]genes common to am and t dht'!$B$2:$D$355,3,FALSE),"")</f>
        <v>-0.80634657527114095</v>
      </c>
      <c r="C62" s="4" t="str">
        <f>IFERROR(VLOOKUP(A62,'[1]genes common to am and t dht'!$J$2:$L$180,3,FALSE),"")</f>
        <v/>
      </c>
      <c r="D62" s="27">
        <f t="shared" si="0"/>
        <v>-0.80634657527114095</v>
      </c>
      <c r="E62" s="42" t="s">
        <v>840</v>
      </c>
    </row>
    <row r="63" spans="1:5" x14ac:dyDescent="0.3">
      <c r="A63" s="6" t="s">
        <v>64</v>
      </c>
      <c r="B63" s="4" t="str">
        <f>IFERROR(VLOOKUP(A63,'[1]genes common to am and t dht'!$B$2:$D$355,3,FALSE),"")</f>
        <v/>
      </c>
      <c r="C63" s="4">
        <f>IFERROR(VLOOKUP(A63,'[1]genes common to am and t dht'!$J$2:$L$180,3,FALSE),"")</f>
        <v>-0.80561518937506604</v>
      </c>
      <c r="D63" s="27">
        <f t="shared" si="0"/>
        <v>-0.80561518937506604</v>
      </c>
      <c r="E63" s="42" t="s">
        <v>840</v>
      </c>
    </row>
    <row r="64" spans="1:5" x14ac:dyDescent="0.3">
      <c r="A64" s="6" t="s">
        <v>65</v>
      </c>
      <c r="B64" s="4">
        <f>IFERROR(VLOOKUP(A64,'[1]genes common to am and t dht'!$B$2:$D$355,3,FALSE),"")</f>
        <v>-0.80329595608114701</v>
      </c>
      <c r="C64" s="4" t="str">
        <f>IFERROR(VLOOKUP(A64,'[1]genes common to am and t dht'!$J$2:$L$180,3,FALSE),"")</f>
        <v/>
      </c>
      <c r="D64" s="27">
        <f t="shared" si="0"/>
        <v>-0.80329595608114701</v>
      </c>
      <c r="E64" s="42" t="s">
        <v>840</v>
      </c>
    </row>
    <row r="65" spans="1:5" x14ac:dyDescent="0.3">
      <c r="A65" s="6" t="s">
        <v>66</v>
      </c>
      <c r="B65" s="4">
        <f>IFERROR(VLOOKUP(A65,'[1]genes common to am and t dht'!$B$2:$D$355,3,FALSE),"")</f>
        <v>-0.81187204967727</v>
      </c>
      <c r="C65" s="4">
        <f>IFERROR(VLOOKUP(A65,'[1]genes common to am and t dht'!$J$2:$L$180,3,FALSE),"")</f>
        <v>-0.78938963953618702</v>
      </c>
      <c r="D65" s="27">
        <f t="shared" si="0"/>
        <v>-0.80063084460672851</v>
      </c>
      <c r="E65" s="42"/>
    </row>
    <row r="66" spans="1:5" x14ac:dyDescent="0.3">
      <c r="A66" s="6" t="s">
        <v>67</v>
      </c>
      <c r="B66" s="4">
        <f>IFERROR(VLOOKUP(A66,'[1]genes common to am and t dht'!$B$2:$D$355,3,FALSE),"")</f>
        <v>-0.79796673148493402</v>
      </c>
      <c r="C66" s="4" t="str">
        <f>IFERROR(VLOOKUP(A66,'[1]genes common to am and t dht'!$J$2:$L$180,3,FALSE),"")</f>
        <v/>
      </c>
      <c r="D66" s="27">
        <f t="shared" si="0"/>
        <v>-0.79796673148493402</v>
      </c>
      <c r="E66" s="42"/>
    </row>
    <row r="67" spans="1:5" x14ac:dyDescent="0.3">
      <c r="A67" s="6" t="s">
        <v>68</v>
      </c>
      <c r="B67" s="4">
        <f>IFERROR(VLOOKUP(A67,'[1]genes common to am and t dht'!$B$2:$D$355,3,FALSE),"")</f>
        <v>-0.88192933292411602</v>
      </c>
      <c r="C67" s="4">
        <f>IFERROR(VLOOKUP(A67,'[1]genes common to am and t dht'!$J$2:$L$180,3,FALSE),"")</f>
        <v>-0.71240637538656604</v>
      </c>
      <c r="D67" s="27">
        <f t="shared" si="0"/>
        <v>-0.79716785415534108</v>
      </c>
      <c r="E67" s="42"/>
    </row>
    <row r="68" spans="1:5" x14ac:dyDescent="0.3">
      <c r="A68" s="6" t="s">
        <v>69</v>
      </c>
      <c r="B68" s="4">
        <f>IFERROR(VLOOKUP(A68,'[1]genes common to am and t dht'!$B$2:$D$355,3,FALSE),"")</f>
        <v>-0.795556712224331</v>
      </c>
      <c r="C68" s="4" t="str">
        <f>IFERROR(VLOOKUP(A68,'[1]genes common to am and t dht'!$J$2:$L$180,3,FALSE),"")</f>
        <v/>
      </c>
      <c r="D68" s="27">
        <f t="shared" si="0"/>
        <v>-0.795556712224331</v>
      </c>
      <c r="E68" s="42" t="s">
        <v>840</v>
      </c>
    </row>
    <row r="69" spans="1:5" x14ac:dyDescent="0.3">
      <c r="A69" s="6" t="s">
        <v>70</v>
      </c>
      <c r="B69" s="4">
        <f>IFERROR(VLOOKUP(A69,'[1]genes common to am and t dht'!$B$2:$D$355,3,FALSE),"")</f>
        <v>-0.62459942335214103</v>
      </c>
      <c r="C69" s="4">
        <f>IFERROR(VLOOKUP(A69,'[1]genes common to am and t dht'!$J$2:$L$180,3,FALSE),"")</f>
        <v>-0.95387148716985604</v>
      </c>
      <c r="D69" s="27">
        <f t="shared" ref="D69:D132" si="1">AVERAGE(B69:C69)</f>
        <v>-0.78923545526099859</v>
      </c>
      <c r="E69" s="42"/>
    </row>
    <row r="70" spans="1:5" x14ac:dyDescent="0.3">
      <c r="A70" s="6" t="s">
        <v>71</v>
      </c>
      <c r="B70" s="4">
        <f>IFERROR(VLOOKUP(A70,'[1]genes common to am and t dht'!$B$2:$D$355,3,FALSE),"")</f>
        <v>-0.83981552686448402</v>
      </c>
      <c r="C70" s="4">
        <f>IFERROR(VLOOKUP(A70,'[1]genes common to am and t dht'!$J$2:$L$180,3,FALSE),"")</f>
        <v>-0.73656118157288697</v>
      </c>
      <c r="D70" s="27">
        <f t="shared" si="1"/>
        <v>-0.78818835421868549</v>
      </c>
      <c r="E70" s="42" t="s">
        <v>840</v>
      </c>
    </row>
    <row r="71" spans="1:5" x14ac:dyDescent="0.3">
      <c r="A71" s="6" t="s">
        <v>72</v>
      </c>
      <c r="B71" s="4" t="str">
        <f>IFERROR(VLOOKUP(A71,'[1]genes common to am and t dht'!$B$2:$D$355,3,FALSE),"")</f>
        <v/>
      </c>
      <c r="C71" s="4">
        <f>IFERROR(VLOOKUP(A71,'[1]genes common to am and t dht'!$J$2:$L$180,3,FALSE),"")</f>
        <v>-0.78332968814091297</v>
      </c>
      <c r="D71" s="27">
        <f t="shared" si="1"/>
        <v>-0.78332968814091297</v>
      </c>
      <c r="E71" s="42" t="s">
        <v>840</v>
      </c>
    </row>
    <row r="72" spans="1:5" x14ac:dyDescent="0.3">
      <c r="A72" s="6" t="s">
        <v>73</v>
      </c>
      <c r="B72" s="4">
        <f>IFERROR(VLOOKUP(A72,'[1]genes common to am and t dht'!$B$2:$D$355,3,FALSE),"")</f>
        <v>-0.56052598578493795</v>
      </c>
      <c r="C72" s="4">
        <f>IFERROR(VLOOKUP(A72,'[1]genes common to am and t dht'!$J$2:$L$180,3,FALSE),"")</f>
        <v>-1.0054336768663099</v>
      </c>
      <c r="D72" s="27">
        <f t="shared" si="1"/>
        <v>-0.78297983132562399</v>
      </c>
      <c r="E72" s="42"/>
    </row>
    <row r="73" spans="1:5" x14ac:dyDescent="0.3">
      <c r="A73" s="6" t="s">
        <v>74</v>
      </c>
      <c r="B73" s="4">
        <f>IFERROR(VLOOKUP(A73,'[1]genes common to am and t dht'!$B$2:$D$355,3,FALSE),"")</f>
        <v>-0.78014456923832398</v>
      </c>
      <c r="C73" s="4" t="str">
        <f>IFERROR(VLOOKUP(A73,'[1]genes common to am and t dht'!$J$2:$L$180,3,FALSE),"")</f>
        <v/>
      </c>
      <c r="D73" s="27">
        <f t="shared" si="1"/>
        <v>-0.78014456923832398</v>
      </c>
      <c r="E73" s="42" t="s">
        <v>840</v>
      </c>
    </row>
    <row r="74" spans="1:5" x14ac:dyDescent="0.3">
      <c r="A74" s="6" t="s">
        <v>75</v>
      </c>
      <c r="B74" s="4">
        <f>IFERROR(VLOOKUP(A74,'[1]genes common to am and t dht'!$B$2:$D$355,3,FALSE),"")</f>
        <v>-0.77127676276503698</v>
      </c>
      <c r="C74" s="4" t="str">
        <f>IFERROR(VLOOKUP(A74,'[1]genes common to am and t dht'!$J$2:$L$180,3,FALSE),"")</f>
        <v/>
      </c>
      <c r="D74" s="27">
        <f t="shared" si="1"/>
        <v>-0.77127676276503698</v>
      </c>
      <c r="E74" s="42"/>
    </row>
    <row r="75" spans="1:5" x14ac:dyDescent="0.3">
      <c r="A75" s="6" t="s">
        <v>76</v>
      </c>
      <c r="B75" s="4">
        <f>IFERROR(VLOOKUP(A75,'[1]genes common to am and t dht'!$B$2:$D$355,3,FALSE),"")</f>
        <v>-0.75765194670222302</v>
      </c>
      <c r="C75" s="4">
        <f>IFERROR(VLOOKUP(A75,'[1]genes common to am and t dht'!$J$2:$L$180,3,FALSE),"")</f>
        <v>-0.77855006026223705</v>
      </c>
      <c r="D75" s="27">
        <f t="shared" si="1"/>
        <v>-0.76810100348222998</v>
      </c>
      <c r="E75" s="42"/>
    </row>
    <row r="76" spans="1:5" x14ac:dyDescent="0.3">
      <c r="A76" s="6" t="s">
        <v>77</v>
      </c>
      <c r="B76" s="4">
        <f>IFERROR(VLOOKUP(A76,'[1]genes common to am and t dht'!$B$2:$D$355,3,FALSE),"")</f>
        <v>-0.75706815900143098</v>
      </c>
      <c r="C76" s="4" t="str">
        <f>IFERROR(VLOOKUP(A76,'[1]genes common to am and t dht'!$J$2:$L$180,3,FALSE),"")</f>
        <v/>
      </c>
      <c r="D76" s="27">
        <f t="shared" si="1"/>
        <v>-0.75706815900143098</v>
      </c>
      <c r="E76" s="42" t="s">
        <v>840</v>
      </c>
    </row>
    <row r="77" spans="1:5" x14ac:dyDescent="0.3">
      <c r="A77" s="6" t="s">
        <v>78</v>
      </c>
      <c r="B77" s="4">
        <f>IFERROR(VLOOKUP(A77,'[1]genes common to am and t dht'!$B$2:$D$355,3,FALSE),"")</f>
        <v>-0.75314008409486999</v>
      </c>
      <c r="C77" s="4" t="str">
        <f>IFERROR(VLOOKUP(A77,'[1]genes common to am and t dht'!$J$2:$L$180,3,FALSE),"")</f>
        <v/>
      </c>
      <c r="D77" s="27">
        <f t="shared" si="1"/>
        <v>-0.75314008409486999</v>
      </c>
      <c r="E77" s="42"/>
    </row>
    <row r="78" spans="1:5" x14ac:dyDescent="0.3">
      <c r="A78" s="6" t="s">
        <v>79</v>
      </c>
      <c r="B78" s="4">
        <f>IFERROR(VLOOKUP(A78,'[1]genes common to am and t dht'!$B$2:$D$355,3,FALSE),"")</f>
        <v>-0.82780802618865001</v>
      </c>
      <c r="C78" s="4">
        <f>IFERROR(VLOOKUP(A78,'[1]genes common to am and t dht'!$J$2:$L$180,3,FALSE),"")</f>
        <v>-0.66787798086026995</v>
      </c>
      <c r="D78" s="27">
        <f t="shared" si="1"/>
        <v>-0.74784300352445998</v>
      </c>
      <c r="E78" s="42"/>
    </row>
    <row r="79" spans="1:5" x14ac:dyDescent="0.3">
      <c r="A79" s="6" t="s">
        <v>80</v>
      </c>
      <c r="B79" s="4">
        <f>IFERROR(VLOOKUP(A79,'[1]genes common to am and t dht'!$B$2:$D$355,3,FALSE),"")</f>
        <v>-0.69834028999563502</v>
      </c>
      <c r="C79" s="4">
        <f>IFERROR(VLOOKUP(A79,'[1]genes common to am and t dht'!$J$2:$L$180,3,FALSE),"")</f>
        <v>-0.79481145182127499</v>
      </c>
      <c r="D79" s="27">
        <f t="shared" si="1"/>
        <v>-0.74657587090845501</v>
      </c>
      <c r="E79" s="42"/>
    </row>
    <row r="80" spans="1:5" x14ac:dyDescent="0.3">
      <c r="A80" s="6" t="s">
        <v>81</v>
      </c>
      <c r="B80" s="4">
        <f>IFERROR(VLOOKUP(A80,'[1]genes common to am and t dht'!$B$2:$D$355,3,FALSE),"")</f>
        <v>-0.74571364566348597</v>
      </c>
      <c r="C80" s="4" t="str">
        <f>IFERROR(VLOOKUP(A80,'[1]genes common to am and t dht'!$J$2:$L$180,3,FALSE),"")</f>
        <v/>
      </c>
      <c r="D80" s="27">
        <f t="shared" si="1"/>
        <v>-0.74571364566348597</v>
      </c>
      <c r="E80" s="42" t="s">
        <v>840</v>
      </c>
    </row>
    <row r="81" spans="1:5" x14ac:dyDescent="0.3">
      <c r="A81" s="6" t="s">
        <v>82</v>
      </c>
      <c r="B81" s="4">
        <f>IFERROR(VLOOKUP(A81,'[1]genes common to am and t dht'!$B$2:$D$355,3,FALSE),"")</f>
        <v>-0.74316606666410401</v>
      </c>
      <c r="C81" s="4" t="str">
        <f>IFERROR(VLOOKUP(A81,'[1]genes common to am and t dht'!$J$2:$L$180,3,FALSE),"")</f>
        <v/>
      </c>
      <c r="D81" s="27">
        <f t="shared" si="1"/>
        <v>-0.74316606666410401</v>
      </c>
      <c r="E81" s="42"/>
    </row>
    <row r="82" spans="1:5" x14ac:dyDescent="0.3">
      <c r="A82" s="6" t="s">
        <v>83</v>
      </c>
      <c r="B82" s="4">
        <f>IFERROR(VLOOKUP(A82,'[1]genes common to am and t dht'!$B$2:$D$355,3,FALSE),"")</f>
        <v>-0.74234856089220702</v>
      </c>
      <c r="C82" s="4" t="str">
        <f>IFERROR(VLOOKUP(A82,'[1]genes common to am and t dht'!$J$2:$L$180,3,FALSE),"")</f>
        <v/>
      </c>
      <c r="D82" s="27">
        <f t="shared" si="1"/>
        <v>-0.74234856089220702</v>
      </c>
      <c r="E82" s="42"/>
    </row>
    <row r="83" spans="1:5" x14ac:dyDescent="0.3">
      <c r="A83" s="6" t="s">
        <v>84</v>
      </c>
      <c r="B83" s="4">
        <f>IFERROR(VLOOKUP(A83,'[1]genes common to am and t dht'!$B$2:$D$355,3,FALSE),"")</f>
        <v>-0.856708901471956</v>
      </c>
      <c r="C83" s="4">
        <f>IFERROR(VLOOKUP(A83,'[1]genes common to am and t dht'!$J$2:$L$180,3,FALSE),"")</f>
        <v>-0.62749627551401599</v>
      </c>
      <c r="D83" s="27">
        <f t="shared" si="1"/>
        <v>-0.74210258849298594</v>
      </c>
      <c r="E83" s="42"/>
    </row>
    <row r="84" spans="1:5" x14ac:dyDescent="0.3">
      <c r="A84" s="6" t="s">
        <v>85</v>
      </c>
      <c r="B84" s="4">
        <f>IFERROR(VLOOKUP(A84,'[1]genes common to am and t dht'!$B$2:$D$355,3,FALSE),"")</f>
        <v>-0.78211703167898605</v>
      </c>
      <c r="C84" s="4">
        <f>IFERROR(VLOOKUP(A84,'[1]genes common to am and t dht'!$J$2:$L$180,3,FALSE),"")</f>
        <v>-0.69317047638797802</v>
      </c>
      <c r="D84" s="27">
        <f t="shared" si="1"/>
        <v>-0.73764375403348204</v>
      </c>
      <c r="E84" s="42"/>
    </row>
    <row r="85" spans="1:5" x14ac:dyDescent="0.3">
      <c r="A85" s="6" t="s">
        <v>86</v>
      </c>
      <c r="B85" s="4">
        <f>IFERROR(VLOOKUP(A85,'[1]genes common to am and t dht'!$B$2:$D$355,3,FALSE),"")</f>
        <v>-0.73747668429213697</v>
      </c>
      <c r="C85" s="4" t="str">
        <f>IFERROR(VLOOKUP(A85,'[1]genes common to am and t dht'!$J$2:$L$180,3,FALSE),"")</f>
        <v/>
      </c>
      <c r="D85" s="27">
        <f t="shared" si="1"/>
        <v>-0.73747668429213697</v>
      </c>
      <c r="E85" s="42"/>
    </row>
    <row r="86" spans="1:5" x14ac:dyDescent="0.3">
      <c r="A86" s="6" t="s">
        <v>87</v>
      </c>
      <c r="B86" s="4">
        <f>IFERROR(VLOOKUP(A86,'[1]genes common to am and t dht'!$B$2:$D$355,3,FALSE),"")</f>
        <v>-0.794010995067707</v>
      </c>
      <c r="C86" s="4">
        <f>IFERROR(VLOOKUP(A86,'[1]genes common to am and t dht'!$J$2:$L$180,3,FALSE),"")</f>
        <v>-0.67944163335357299</v>
      </c>
      <c r="D86" s="27">
        <f t="shared" si="1"/>
        <v>-0.73672631421063994</v>
      </c>
      <c r="E86" s="42"/>
    </row>
    <row r="87" spans="1:5" x14ac:dyDescent="0.3">
      <c r="A87" s="6" t="s">
        <v>88</v>
      </c>
      <c r="B87" s="4">
        <f>IFERROR(VLOOKUP(A87,'[1]genes common to am and t dht'!$B$2:$D$355,3,FALSE),"")</f>
        <v>-0.76631913066891499</v>
      </c>
      <c r="C87" s="4">
        <f>IFERROR(VLOOKUP(A87,'[1]genes common to am and t dht'!$J$2:$L$180,3,FALSE),"")</f>
        <v>-0.705212122708199</v>
      </c>
      <c r="D87" s="27">
        <f t="shared" si="1"/>
        <v>-0.73576562668855705</v>
      </c>
      <c r="E87" s="42"/>
    </row>
    <row r="88" spans="1:5" x14ac:dyDescent="0.3">
      <c r="A88" s="6" t="s">
        <v>89</v>
      </c>
      <c r="B88" s="4">
        <f>IFERROR(VLOOKUP(A88,'[1]genes common to am and t dht'!$B$2:$D$355,3,FALSE),"")</f>
        <v>-0.73121471582392095</v>
      </c>
      <c r="C88" s="4" t="str">
        <f>IFERROR(VLOOKUP(A88,'[1]genes common to am and t dht'!$J$2:$L$180,3,FALSE),"")</f>
        <v/>
      </c>
      <c r="D88" s="27">
        <f t="shared" si="1"/>
        <v>-0.73121471582392095</v>
      </c>
      <c r="E88" s="42" t="s">
        <v>840</v>
      </c>
    </row>
    <row r="89" spans="1:5" x14ac:dyDescent="0.3">
      <c r="A89" s="6" t="s">
        <v>90</v>
      </c>
      <c r="B89" s="4">
        <f>IFERROR(VLOOKUP(A89,'[1]genes common to am and t dht'!$B$2:$D$355,3,FALSE),"")</f>
        <v>-0.72557134220195396</v>
      </c>
      <c r="C89" s="4" t="str">
        <f>IFERROR(VLOOKUP(A89,'[1]genes common to am and t dht'!$J$2:$L$180,3,FALSE),"")</f>
        <v/>
      </c>
      <c r="D89" s="27">
        <f t="shared" si="1"/>
        <v>-0.72557134220195396</v>
      </c>
      <c r="E89" s="42"/>
    </row>
    <row r="90" spans="1:5" x14ac:dyDescent="0.3">
      <c r="A90" s="6" t="s">
        <v>91</v>
      </c>
      <c r="B90" s="4">
        <f>IFERROR(VLOOKUP(A90,'[1]genes common to am and t dht'!$B$2:$D$355,3,FALSE),"")</f>
        <v>-0.72473371990921298</v>
      </c>
      <c r="C90" s="4" t="str">
        <f>IFERROR(VLOOKUP(A90,'[1]genes common to am and t dht'!$J$2:$L$180,3,FALSE),"")</f>
        <v/>
      </c>
      <c r="D90" s="27">
        <f t="shared" si="1"/>
        <v>-0.72473371990921298</v>
      </c>
      <c r="E90" s="42"/>
    </row>
    <row r="91" spans="1:5" x14ac:dyDescent="0.3">
      <c r="A91" s="6" t="s">
        <v>92</v>
      </c>
      <c r="B91" s="4" t="str">
        <f>IFERROR(VLOOKUP(A91,'[1]genes common to am and t dht'!$B$2:$D$355,3,FALSE),"")</f>
        <v/>
      </c>
      <c r="C91" s="4">
        <f>IFERROR(VLOOKUP(A91,'[1]genes common to am and t dht'!$J$2:$L$180,3,FALSE),"")</f>
        <v>-0.72239456637392496</v>
      </c>
      <c r="D91" s="27">
        <f t="shared" si="1"/>
        <v>-0.72239456637392496</v>
      </c>
      <c r="E91" s="42" t="s">
        <v>840</v>
      </c>
    </row>
    <row r="92" spans="1:5" x14ac:dyDescent="0.3">
      <c r="A92" s="6" t="s">
        <v>93</v>
      </c>
      <c r="B92" s="4">
        <f>IFERROR(VLOOKUP(A92,'[1]genes common to am and t dht'!$B$2:$D$355,3,FALSE),"")</f>
        <v>-0.71746512416420305</v>
      </c>
      <c r="C92" s="4" t="str">
        <f>IFERROR(VLOOKUP(A92,'[1]genes common to am and t dht'!$J$2:$L$180,3,FALSE),"")</f>
        <v/>
      </c>
      <c r="D92" s="27">
        <f t="shared" si="1"/>
        <v>-0.71746512416420305</v>
      </c>
      <c r="E92" s="42"/>
    </row>
    <row r="93" spans="1:5" x14ac:dyDescent="0.3">
      <c r="A93" s="6" t="s">
        <v>94</v>
      </c>
      <c r="B93" s="4">
        <f>IFERROR(VLOOKUP(A93,'[1]genes common to am and t dht'!$B$2:$D$355,3,FALSE),"")</f>
        <v>-0.72353964425428596</v>
      </c>
      <c r="C93" s="4">
        <f>IFERROR(VLOOKUP(A93,'[1]genes common to am and t dht'!$J$2:$L$180,3,FALSE),"")</f>
        <v>-0.70283578932066604</v>
      </c>
      <c r="D93" s="27">
        <f t="shared" si="1"/>
        <v>-0.71318771678747606</v>
      </c>
      <c r="E93" s="42"/>
    </row>
    <row r="94" spans="1:5" x14ac:dyDescent="0.3">
      <c r="A94" s="6" t="s">
        <v>95</v>
      </c>
      <c r="B94" s="4">
        <f>IFERROR(VLOOKUP(A94,'[1]genes common to am and t dht'!$B$2:$D$355,3,FALSE),"")</f>
        <v>-0.78445612732492398</v>
      </c>
      <c r="C94" s="4">
        <f>IFERROR(VLOOKUP(A94,'[1]genes common to am and t dht'!$J$2:$L$180,3,FALSE),"")</f>
        <v>-0.63200975363760703</v>
      </c>
      <c r="D94" s="27">
        <f t="shared" si="1"/>
        <v>-0.7082329404812655</v>
      </c>
      <c r="E94" s="42"/>
    </row>
    <row r="95" spans="1:5" x14ac:dyDescent="0.3">
      <c r="A95" s="6" t="s">
        <v>96</v>
      </c>
      <c r="B95" s="4">
        <f>IFERROR(VLOOKUP(A95,'[1]genes common to am and t dht'!$B$2:$D$355,3,FALSE),"")</f>
        <v>-0.70361322815666805</v>
      </c>
      <c r="C95" s="4" t="str">
        <f>IFERROR(VLOOKUP(A95,'[1]genes common to am and t dht'!$J$2:$L$180,3,FALSE),"")</f>
        <v/>
      </c>
      <c r="D95" s="27">
        <f t="shared" si="1"/>
        <v>-0.70361322815666805</v>
      </c>
      <c r="E95" s="42"/>
    </row>
    <row r="96" spans="1:5" x14ac:dyDescent="0.3">
      <c r="A96" s="6" t="s">
        <v>97</v>
      </c>
      <c r="B96" s="4">
        <f>IFERROR(VLOOKUP(A96,'[1]genes common to am and t dht'!$B$2:$D$355,3,FALSE),"")</f>
        <v>-0.70131318235593598</v>
      </c>
      <c r="C96" s="4" t="str">
        <f>IFERROR(VLOOKUP(A96,'[1]genes common to am and t dht'!$J$2:$L$180,3,FALSE),"")</f>
        <v/>
      </c>
      <c r="D96" s="27">
        <f t="shared" si="1"/>
        <v>-0.70131318235593598</v>
      </c>
      <c r="E96" s="42"/>
    </row>
    <row r="97" spans="1:5" x14ac:dyDescent="0.3">
      <c r="A97" s="6" t="s">
        <v>98</v>
      </c>
      <c r="B97" s="4">
        <f>IFERROR(VLOOKUP(A97,'[1]genes common to am and t dht'!$B$2:$D$355,3,FALSE),"")</f>
        <v>-0.67435749238474196</v>
      </c>
      <c r="C97" s="4">
        <f>IFERROR(VLOOKUP(A97,'[1]genes common to am and t dht'!$J$2:$L$180,3,FALSE),"")</f>
        <v>-0.72538464385668</v>
      </c>
      <c r="D97" s="27">
        <f t="shared" si="1"/>
        <v>-0.69987106812071098</v>
      </c>
      <c r="E97" s="42" t="s">
        <v>840</v>
      </c>
    </row>
    <row r="98" spans="1:5" x14ac:dyDescent="0.3">
      <c r="A98" s="6" t="s">
        <v>99</v>
      </c>
      <c r="B98" s="4">
        <f>IFERROR(VLOOKUP(A98,'[1]genes common to am and t dht'!$B$2:$D$355,3,FALSE),"")</f>
        <v>-0.69763726575872897</v>
      </c>
      <c r="C98" s="4" t="str">
        <f>IFERROR(VLOOKUP(A98,'[1]genes common to am and t dht'!$J$2:$L$180,3,FALSE),"")</f>
        <v/>
      </c>
      <c r="D98" s="27">
        <f t="shared" si="1"/>
        <v>-0.69763726575872897</v>
      </c>
      <c r="E98" s="42"/>
    </row>
    <row r="99" spans="1:5" x14ac:dyDescent="0.3">
      <c r="A99" s="6" t="s">
        <v>100</v>
      </c>
      <c r="B99" s="4">
        <f>IFERROR(VLOOKUP(A99,'[1]genes common to am and t dht'!$B$2:$D$355,3,FALSE),"")</f>
        <v>-0.69493665008984695</v>
      </c>
      <c r="C99" s="4" t="str">
        <f>IFERROR(VLOOKUP(A99,'[1]genes common to am and t dht'!$J$2:$L$180,3,FALSE),"")</f>
        <v/>
      </c>
      <c r="D99" s="27">
        <f t="shared" si="1"/>
        <v>-0.69493665008984695</v>
      </c>
      <c r="E99" s="42"/>
    </row>
    <row r="100" spans="1:5" x14ac:dyDescent="0.3">
      <c r="A100" s="6" t="s">
        <v>101</v>
      </c>
      <c r="B100" s="4" t="str">
        <f>IFERROR(VLOOKUP(A100,'[1]genes common to am and t dht'!$B$2:$D$355,3,FALSE),"")</f>
        <v/>
      </c>
      <c r="C100" s="4">
        <f>IFERROR(VLOOKUP(A100,'[1]genes common to am and t dht'!$J$2:$L$180,3,FALSE),"")</f>
        <v>-0.69480406902731295</v>
      </c>
      <c r="D100" s="27">
        <f t="shared" si="1"/>
        <v>-0.69480406902731295</v>
      </c>
      <c r="E100" s="42"/>
    </row>
    <row r="101" spans="1:5" x14ac:dyDescent="0.3">
      <c r="A101" s="6" t="s">
        <v>102</v>
      </c>
      <c r="B101" s="4">
        <f>IFERROR(VLOOKUP(A101,'[1]genes common to am and t dht'!$B$2:$D$355,3,FALSE),"")</f>
        <v>-0.62962853529275298</v>
      </c>
      <c r="C101" s="4">
        <f>IFERROR(VLOOKUP(A101,'[1]genes common to am and t dht'!$J$2:$L$180,3,FALSE),"")</f>
        <v>-0.759666788126381</v>
      </c>
      <c r="D101" s="27">
        <f t="shared" si="1"/>
        <v>-0.69464766170956693</v>
      </c>
      <c r="E101" s="42"/>
    </row>
    <row r="102" spans="1:5" x14ac:dyDescent="0.3">
      <c r="A102" s="6" t="s">
        <v>103</v>
      </c>
      <c r="B102" s="4">
        <f>IFERROR(VLOOKUP(A102,'[1]genes common to am and t dht'!$B$2:$D$355,3,FALSE),"")</f>
        <v>-0.70946891242862398</v>
      </c>
      <c r="C102" s="4">
        <f>IFERROR(VLOOKUP(A102,'[1]genes common to am and t dht'!$J$2:$L$180,3,FALSE),"")</f>
        <v>-0.67593208466992005</v>
      </c>
      <c r="D102" s="27">
        <f t="shared" si="1"/>
        <v>-0.69270049854927196</v>
      </c>
      <c r="E102" s="42" t="s">
        <v>840</v>
      </c>
    </row>
    <row r="103" spans="1:5" x14ac:dyDescent="0.3">
      <c r="A103" s="6" t="s">
        <v>104</v>
      </c>
      <c r="B103" s="4">
        <f>IFERROR(VLOOKUP(A103,'[1]genes common to am and t dht'!$B$2:$D$355,3,FALSE),"")</f>
        <v>-0.68885274738925195</v>
      </c>
      <c r="C103" s="4" t="str">
        <f>IFERROR(VLOOKUP(A103,'[1]genes common to am and t dht'!$J$2:$L$180,3,FALSE),"")</f>
        <v/>
      </c>
      <c r="D103" s="27">
        <f t="shared" si="1"/>
        <v>-0.68885274738925195</v>
      </c>
      <c r="E103" s="42"/>
    </row>
    <row r="104" spans="1:5" x14ac:dyDescent="0.3">
      <c r="A104" s="6" t="s">
        <v>105</v>
      </c>
      <c r="B104" s="4" t="str">
        <f>IFERROR(VLOOKUP(A104,'[1]genes common to am and t dht'!$B$2:$D$355,3,FALSE),"")</f>
        <v/>
      </c>
      <c r="C104" s="4">
        <f>IFERROR(VLOOKUP(A104,'[1]genes common to am and t dht'!$J$2:$L$180,3,FALSE),"")</f>
        <v>-0.68711324395686002</v>
      </c>
      <c r="D104" s="27">
        <f t="shared" si="1"/>
        <v>-0.68711324395686002</v>
      </c>
      <c r="E104" s="42" t="s">
        <v>840</v>
      </c>
    </row>
    <row r="105" spans="1:5" x14ac:dyDescent="0.3">
      <c r="A105" s="6" t="s">
        <v>106</v>
      </c>
      <c r="B105" s="4">
        <f>IFERROR(VLOOKUP(A105,'[1]genes common to am and t dht'!$B$2:$D$355,3,FALSE),"")</f>
        <v>-0.49993856062120701</v>
      </c>
      <c r="C105" s="4">
        <f>IFERROR(VLOOKUP(A105,'[1]genes common to am and t dht'!$J$2:$L$180,3,FALSE),"")</f>
        <v>-0.87328655498644303</v>
      </c>
      <c r="D105" s="27">
        <f t="shared" si="1"/>
        <v>-0.68661255780382502</v>
      </c>
      <c r="E105" s="42" t="s">
        <v>840</v>
      </c>
    </row>
    <row r="106" spans="1:5" x14ac:dyDescent="0.3">
      <c r="A106" s="6" t="s">
        <v>107</v>
      </c>
      <c r="B106" s="4">
        <f>IFERROR(VLOOKUP(A106,'[1]genes common to am and t dht'!$B$2:$D$355,3,FALSE),"")</f>
        <v>-0.68443600234858903</v>
      </c>
      <c r="C106" s="4" t="str">
        <f>IFERROR(VLOOKUP(A106,'[1]genes common to am and t dht'!$J$2:$L$180,3,FALSE),"")</f>
        <v/>
      </c>
      <c r="D106" s="27">
        <f t="shared" si="1"/>
        <v>-0.68443600234858903</v>
      </c>
      <c r="E106" s="42"/>
    </row>
    <row r="107" spans="1:5" x14ac:dyDescent="0.3">
      <c r="A107" s="6" t="s">
        <v>108</v>
      </c>
      <c r="B107" s="4">
        <f>IFERROR(VLOOKUP(A107,'[1]genes common to am and t dht'!$B$2:$D$355,3,FALSE),"")</f>
        <v>-0.72454470383139102</v>
      </c>
      <c r="C107" s="4">
        <f>IFERROR(VLOOKUP(A107,'[1]genes common to am and t dht'!$J$2:$L$180,3,FALSE),"")</f>
        <v>-0.63835573764166198</v>
      </c>
      <c r="D107" s="27">
        <f t="shared" si="1"/>
        <v>-0.6814502207365265</v>
      </c>
      <c r="E107" s="42" t="s">
        <v>840</v>
      </c>
    </row>
    <row r="108" spans="1:5" x14ac:dyDescent="0.3">
      <c r="A108" s="6" t="s">
        <v>109</v>
      </c>
      <c r="B108" s="4">
        <f>IFERROR(VLOOKUP(A108,'[1]genes common to am and t dht'!$B$2:$D$355,3,FALSE),"")</f>
        <v>-0.67958813310355404</v>
      </c>
      <c r="C108" s="4" t="str">
        <f>IFERROR(VLOOKUP(A108,'[1]genes common to am and t dht'!$J$2:$L$180,3,FALSE),"")</f>
        <v/>
      </c>
      <c r="D108" s="27">
        <f t="shared" si="1"/>
        <v>-0.67958813310355404</v>
      </c>
      <c r="E108" s="42"/>
    </row>
    <row r="109" spans="1:5" x14ac:dyDescent="0.3">
      <c r="A109" s="6" t="s">
        <v>110</v>
      </c>
      <c r="B109" s="4">
        <f>IFERROR(VLOOKUP(A109,'[1]genes common to am and t dht'!$B$2:$D$355,3,FALSE),"")</f>
        <v>-0.67949456627318505</v>
      </c>
      <c r="C109" s="4" t="str">
        <f>IFERROR(VLOOKUP(A109,'[1]genes common to am and t dht'!$J$2:$L$180,3,FALSE),"")</f>
        <v/>
      </c>
      <c r="D109" s="27">
        <f t="shared" si="1"/>
        <v>-0.67949456627318505</v>
      </c>
      <c r="E109" s="42"/>
    </row>
    <row r="110" spans="1:5" x14ac:dyDescent="0.3">
      <c r="A110" s="6" t="s">
        <v>111</v>
      </c>
      <c r="B110" s="4">
        <f>IFERROR(VLOOKUP(A110,'[1]genes common to am and t dht'!$B$2:$D$355,3,FALSE),"")</f>
        <v>-0.678092654326797</v>
      </c>
      <c r="C110" s="4" t="str">
        <f>IFERROR(VLOOKUP(A110,'[1]genes common to am and t dht'!$J$2:$L$180,3,FALSE),"")</f>
        <v/>
      </c>
      <c r="D110" s="27">
        <f t="shared" si="1"/>
        <v>-0.678092654326797</v>
      </c>
      <c r="E110" s="42"/>
    </row>
    <row r="111" spans="1:5" x14ac:dyDescent="0.3">
      <c r="A111" s="6" t="s">
        <v>112</v>
      </c>
      <c r="B111" s="4">
        <f>IFERROR(VLOOKUP(A111,'[1]genes common to am and t dht'!$B$2:$D$355,3,FALSE),"")</f>
        <v>-0.67594807596528905</v>
      </c>
      <c r="C111" s="4" t="str">
        <f>IFERROR(VLOOKUP(A111,'[1]genes common to am and t dht'!$J$2:$L$180,3,FALSE),"")</f>
        <v/>
      </c>
      <c r="D111" s="27">
        <f t="shared" si="1"/>
        <v>-0.67594807596528905</v>
      </c>
      <c r="E111" s="42"/>
    </row>
    <row r="112" spans="1:5" x14ac:dyDescent="0.3">
      <c r="A112" s="6" t="s">
        <v>113</v>
      </c>
      <c r="B112" s="4">
        <f>IFERROR(VLOOKUP(A112,'[1]genes common to am and t dht'!$B$2:$D$355,3,FALSE),"")</f>
        <v>-0.75290947552506404</v>
      </c>
      <c r="C112" s="4">
        <f>IFERROR(VLOOKUP(A112,'[1]genes common to am and t dht'!$J$2:$L$180,3,FALSE),"")</f>
        <v>-0.59617544185654103</v>
      </c>
      <c r="D112" s="27">
        <f t="shared" si="1"/>
        <v>-0.67454245869080254</v>
      </c>
      <c r="E112" s="42"/>
    </row>
    <row r="113" spans="1:5" x14ac:dyDescent="0.3">
      <c r="A113" s="6" t="s">
        <v>114</v>
      </c>
      <c r="B113" s="4">
        <f>IFERROR(VLOOKUP(A113,'[1]genes common to am and t dht'!$B$2:$D$355,3,FALSE),"")</f>
        <v>-0.67037042040216799</v>
      </c>
      <c r="C113" s="4" t="str">
        <f>IFERROR(VLOOKUP(A113,'[1]genes common to am and t dht'!$J$2:$L$180,3,FALSE),"")</f>
        <v/>
      </c>
      <c r="D113" s="27">
        <f t="shared" si="1"/>
        <v>-0.67037042040216799</v>
      </c>
      <c r="E113" s="42"/>
    </row>
    <row r="114" spans="1:5" x14ac:dyDescent="0.3">
      <c r="A114" s="6" t="s">
        <v>115</v>
      </c>
      <c r="B114" s="4" t="str">
        <f>IFERROR(VLOOKUP(A114,'[1]genes common to am and t dht'!$B$2:$D$355,3,FALSE),"")</f>
        <v/>
      </c>
      <c r="C114" s="4">
        <f>IFERROR(VLOOKUP(A114,'[1]genes common to am and t dht'!$J$2:$L$180,3,FALSE),"")</f>
        <v>-0.66127275763181503</v>
      </c>
      <c r="D114" s="27">
        <f t="shared" si="1"/>
        <v>-0.66127275763181503</v>
      </c>
      <c r="E114" s="42" t="s">
        <v>840</v>
      </c>
    </row>
    <row r="115" spans="1:5" x14ac:dyDescent="0.3">
      <c r="A115" s="6" t="s">
        <v>116</v>
      </c>
      <c r="B115" s="4">
        <f>IFERROR(VLOOKUP(A115,'[1]genes common to am and t dht'!$B$2:$D$355,3,FALSE),"")</f>
        <v>-0.65591006711650501</v>
      </c>
      <c r="C115" s="4" t="str">
        <f>IFERROR(VLOOKUP(A115,'[1]genes common to am and t dht'!$J$2:$L$180,3,FALSE),"")</f>
        <v/>
      </c>
      <c r="D115" s="27">
        <f t="shared" si="1"/>
        <v>-0.65591006711650501</v>
      </c>
      <c r="E115" s="42"/>
    </row>
    <row r="116" spans="1:5" x14ac:dyDescent="0.3">
      <c r="A116" s="6" t="s">
        <v>117</v>
      </c>
      <c r="B116" s="4">
        <f>IFERROR(VLOOKUP(A116,'[1]genes common to am and t dht'!$B$2:$D$355,3,FALSE),"")</f>
        <v>-0.65454378941825198</v>
      </c>
      <c r="C116" s="4" t="str">
        <f>IFERROR(VLOOKUP(A116,'[1]genes common to am and t dht'!$J$2:$L$180,3,FALSE),"")</f>
        <v/>
      </c>
      <c r="D116" s="27">
        <f t="shared" si="1"/>
        <v>-0.65454378941825198</v>
      </c>
      <c r="E116" s="42"/>
    </row>
    <row r="117" spans="1:5" x14ac:dyDescent="0.3">
      <c r="A117" s="6" t="s">
        <v>118</v>
      </c>
      <c r="B117" s="4">
        <f>IFERROR(VLOOKUP(A117,'[1]genes common to am and t dht'!$B$2:$D$355,3,FALSE),"")</f>
        <v>-0.65215032109862003</v>
      </c>
      <c r="C117" s="4" t="str">
        <f>IFERROR(VLOOKUP(A117,'[1]genes common to am and t dht'!$J$2:$L$180,3,FALSE),"")</f>
        <v/>
      </c>
      <c r="D117" s="27">
        <f t="shared" si="1"/>
        <v>-0.65215032109862003</v>
      </c>
      <c r="E117" s="42" t="s">
        <v>840</v>
      </c>
    </row>
    <row r="118" spans="1:5" x14ac:dyDescent="0.3">
      <c r="A118" s="6" t="s">
        <v>119</v>
      </c>
      <c r="B118" s="4" t="str">
        <f>IFERROR(VLOOKUP(A118,'[1]genes common to am and t dht'!$B$2:$D$355,3,FALSE),"")</f>
        <v/>
      </c>
      <c r="C118" s="4">
        <f>IFERROR(VLOOKUP(A118,'[1]genes common to am and t dht'!$J$2:$L$180,3,FALSE),"")</f>
        <v>-0.65140439855335996</v>
      </c>
      <c r="D118" s="27">
        <f t="shared" si="1"/>
        <v>-0.65140439855335996</v>
      </c>
      <c r="E118" s="42" t="s">
        <v>840</v>
      </c>
    </row>
    <row r="119" spans="1:5" x14ac:dyDescent="0.3">
      <c r="A119" s="6" t="s">
        <v>120</v>
      </c>
      <c r="B119" s="4">
        <f>IFERROR(VLOOKUP(A119,'[1]genes common to am and t dht'!$B$2:$D$355,3,FALSE),"")</f>
        <v>-0.65063932678534198</v>
      </c>
      <c r="C119" s="4" t="str">
        <f>IFERROR(VLOOKUP(A119,'[1]genes common to am and t dht'!$J$2:$L$180,3,FALSE),"")</f>
        <v/>
      </c>
      <c r="D119" s="27">
        <f t="shared" si="1"/>
        <v>-0.65063932678534198</v>
      </c>
      <c r="E119" s="42"/>
    </row>
    <row r="120" spans="1:5" x14ac:dyDescent="0.3">
      <c r="A120" s="6" t="s">
        <v>121</v>
      </c>
      <c r="B120" s="4">
        <f>IFERROR(VLOOKUP(A120,'[1]genes common to am and t dht'!$B$2:$D$355,3,FALSE),"")</f>
        <v>-0.55670517880227899</v>
      </c>
      <c r="C120" s="4">
        <f>IFERROR(VLOOKUP(A120,'[1]genes common to am and t dht'!$J$2:$L$180,3,FALSE),"")</f>
        <v>-0.74382667101449396</v>
      </c>
      <c r="D120" s="27">
        <f t="shared" si="1"/>
        <v>-0.65026592490838642</v>
      </c>
      <c r="E120" s="42"/>
    </row>
    <row r="121" spans="1:5" x14ac:dyDescent="0.3">
      <c r="A121" s="6" t="s">
        <v>122</v>
      </c>
      <c r="B121" s="4">
        <f>IFERROR(VLOOKUP(A121,'[1]genes common to am and t dht'!$B$2:$D$355,3,FALSE),"")</f>
        <v>-0.752955116939106</v>
      </c>
      <c r="C121" s="4">
        <f>IFERROR(VLOOKUP(A121,'[1]genes common to am and t dht'!$J$2:$L$180,3,FALSE),"")</f>
        <v>-0.54677094046044805</v>
      </c>
      <c r="D121" s="27">
        <f t="shared" si="1"/>
        <v>-0.64986302869977708</v>
      </c>
      <c r="E121" s="42" t="s">
        <v>840</v>
      </c>
    </row>
    <row r="122" spans="1:5" x14ac:dyDescent="0.3">
      <c r="A122" s="6" t="s">
        <v>123</v>
      </c>
      <c r="B122" s="4">
        <f>IFERROR(VLOOKUP(A122,'[1]genes common to am and t dht'!$B$2:$D$355,3,FALSE),"")</f>
        <v>-0.57482342729654501</v>
      </c>
      <c r="C122" s="4">
        <f>IFERROR(VLOOKUP(A122,'[1]genes common to am and t dht'!$J$2:$L$180,3,FALSE),"")</f>
        <v>-0.71688973874321804</v>
      </c>
      <c r="D122" s="27">
        <f t="shared" si="1"/>
        <v>-0.64585658301988147</v>
      </c>
      <c r="E122" s="42" t="s">
        <v>840</v>
      </c>
    </row>
    <row r="123" spans="1:5" x14ac:dyDescent="0.3">
      <c r="A123" s="6" t="s">
        <v>124</v>
      </c>
      <c r="B123" s="4">
        <f>IFERROR(VLOOKUP(A123,'[1]genes common to am and t dht'!$B$2:$D$355,3,FALSE),"")</f>
        <v>-0.645840585677387</v>
      </c>
      <c r="C123" s="4" t="str">
        <f>IFERROR(VLOOKUP(A123,'[1]genes common to am and t dht'!$J$2:$L$180,3,FALSE),"")</f>
        <v/>
      </c>
      <c r="D123" s="27">
        <f t="shared" si="1"/>
        <v>-0.645840585677387</v>
      </c>
      <c r="E123" s="42" t="s">
        <v>840</v>
      </c>
    </row>
    <row r="124" spans="1:5" x14ac:dyDescent="0.3">
      <c r="A124" s="6" t="s">
        <v>125</v>
      </c>
      <c r="B124" s="4">
        <f>IFERROR(VLOOKUP(A124,'[1]genes common to am and t dht'!$B$2:$D$355,3,FALSE),"")</f>
        <v>-0.641709699215401</v>
      </c>
      <c r="C124" s="4" t="str">
        <f>IFERROR(VLOOKUP(A124,'[1]genes common to am and t dht'!$J$2:$L$180,3,FALSE),"")</f>
        <v/>
      </c>
      <c r="D124" s="27">
        <f t="shared" si="1"/>
        <v>-0.641709699215401</v>
      </c>
      <c r="E124" s="42"/>
    </row>
    <row r="125" spans="1:5" x14ac:dyDescent="0.3">
      <c r="A125" s="6" t="s">
        <v>126</v>
      </c>
      <c r="B125" s="4">
        <f>IFERROR(VLOOKUP(A125,'[1]genes common to am and t dht'!$B$2:$D$355,3,FALSE),"")</f>
        <v>-0.64149838105661405</v>
      </c>
      <c r="C125" s="4" t="str">
        <f>IFERROR(VLOOKUP(A125,'[1]genes common to am and t dht'!$J$2:$L$180,3,FALSE),"")</f>
        <v/>
      </c>
      <c r="D125" s="27">
        <f t="shared" si="1"/>
        <v>-0.64149838105661405</v>
      </c>
      <c r="E125" s="42"/>
    </row>
    <row r="126" spans="1:5" x14ac:dyDescent="0.3">
      <c r="A126" s="6" t="s">
        <v>127</v>
      </c>
      <c r="B126" s="4" t="str">
        <f>IFERROR(VLOOKUP(A126,'[1]genes common to am and t dht'!$B$2:$D$355,3,FALSE),"")</f>
        <v/>
      </c>
      <c r="C126" s="4">
        <f>IFERROR(VLOOKUP(A126,'[1]genes common to am and t dht'!$J$2:$L$180,3,FALSE),"")</f>
        <v>-0.63805362753973505</v>
      </c>
      <c r="D126" s="27">
        <f t="shared" si="1"/>
        <v>-0.63805362753973505</v>
      </c>
      <c r="E126" s="42" t="s">
        <v>840</v>
      </c>
    </row>
    <row r="127" spans="1:5" x14ac:dyDescent="0.3">
      <c r="A127" s="6" t="s">
        <v>128</v>
      </c>
      <c r="B127" s="4">
        <f>IFERROR(VLOOKUP(A127,'[1]genes common to am and t dht'!$B$2:$D$355,3,FALSE),"")</f>
        <v>-0.72483922121661604</v>
      </c>
      <c r="C127" s="4">
        <f>IFERROR(VLOOKUP(A127,'[1]genes common to am and t dht'!$J$2:$L$180,3,FALSE),"")</f>
        <v>-0.548557906548366</v>
      </c>
      <c r="D127" s="27">
        <f t="shared" si="1"/>
        <v>-0.63669856388249102</v>
      </c>
      <c r="E127" s="42" t="s">
        <v>840</v>
      </c>
    </row>
    <row r="128" spans="1:5" x14ac:dyDescent="0.3">
      <c r="A128" s="6" t="s">
        <v>129</v>
      </c>
      <c r="B128" s="4">
        <f>IFERROR(VLOOKUP(A128,'[1]genes common to am and t dht'!$B$2:$D$355,3,FALSE),"")</f>
        <v>-0.63431328940159204</v>
      </c>
      <c r="C128" s="4" t="str">
        <f>IFERROR(VLOOKUP(A128,'[1]genes common to am and t dht'!$J$2:$L$180,3,FALSE),"")</f>
        <v/>
      </c>
      <c r="D128" s="27">
        <f t="shared" si="1"/>
        <v>-0.63431328940159204</v>
      </c>
      <c r="E128" s="42" t="s">
        <v>840</v>
      </c>
    </row>
    <row r="129" spans="1:5" x14ac:dyDescent="0.3">
      <c r="A129" s="6" t="s">
        <v>130</v>
      </c>
      <c r="B129" s="4" t="str">
        <f>IFERROR(VLOOKUP(A129,'[1]genes common to am and t dht'!$B$2:$D$355,3,FALSE),"")</f>
        <v/>
      </c>
      <c r="C129" s="4">
        <f>IFERROR(VLOOKUP(A129,'[1]genes common to am and t dht'!$J$2:$L$180,3,FALSE),"")</f>
        <v>-0.630844720351313</v>
      </c>
      <c r="D129" s="27">
        <f t="shared" si="1"/>
        <v>-0.630844720351313</v>
      </c>
      <c r="E129" s="42"/>
    </row>
    <row r="130" spans="1:5" x14ac:dyDescent="0.3">
      <c r="A130" s="6" t="s">
        <v>131</v>
      </c>
      <c r="B130" s="4">
        <f>IFERROR(VLOOKUP(A130,'[1]genes common to am and t dht'!$B$2:$D$355,3,FALSE),"")</f>
        <v>-0.63054581674987997</v>
      </c>
      <c r="C130" s="4" t="str">
        <f>IFERROR(VLOOKUP(A130,'[1]genes common to am and t dht'!$J$2:$L$180,3,FALSE),"")</f>
        <v/>
      </c>
      <c r="D130" s="27">
        <f t="shared" si="1"/>
        <v>-0.63054581674987997</v>
      </c>
      <c r="E130" s="42"/>
    </row>
    <row r="131" spans="1:5" x14ac:dyDescent="0.3">
      <c r="A131" s="6" t="s">
        <v>132</v>
      </c>
      <c r="B131" s="4">
        <f>IFERROR(VLOOKUP(A131,'[1]genes common to am and t dht'!$B$2:$D$355,3,FALSE),"")</f>
        <v>-0.51796343633985098</v>
      </c>
      <c r="C131" s="4">
        <f>IFERROR(VLOOKUP(A131,'[1]genes common to am and t dht'!$J$2:$L$180,3,FALSE),"")</f>
        <v>-0.73901388727054096</v>
      </c>
      <c r="D131" s="27">
        <f t="shared" si="1"/>
        <v>-0.62848866180519591</v>
      </c>
      <c r="E131" s="42"/>
    </row>
    <row r="132" spans="1:5" x14ac:dyDescent="0.3">
      <c r="A132" s="6" t="s">
        <v>133</v>
      </c>
      <c r="B132" s="4">
        <f>IFERROR(VLOOKUP(A132,'[1]genes common to am and t dht'!$B$2:$D$355,3,FALSE),"")</f>
        <v>-0.62782924726911005</v>
      </c>
      <c r="C132" s="4" t="str">
        <f>IFERROR(VLOOKUP(A132,'[1]genes common to am and t dht'!$J$2:$L$180,3,FALSE),"")</f>
        <v/>
      </c>
      <c r="D132" s="27">
        <f t="shared" si="1"/>
        <v>-0.62782924726911005</v>
      </c>
      <c r="E132" s="42"/>
    </row>
    <row r="133" spans="1:5" x14ac:dyDescent="0.3">
      <c r="A133" s="6" t="s">
        <v>134</v>
      </c>
      <c r="B133" s="4" t="str">
        <f>IFERROR(VLOOKUP(A133,'[1]genes common to am and t dht'!$B$2:$D$355,3,FALSE),"")</f>
        <v/>
      </c>
      <c r="C133" s="4">
        <f>IFERROR(VLOOKUP(A133,'[1]genes common to am and t dht'!$J$2:$L$180,3,FALSE),"")</f>
        <v>-0.62759119558749898</v>
      </c>
      <c r="D133" s="27">
        <f t="shared" ref="D133:D196" si="2">AVERAGE(B133:C133)</f>
        <v>-0.62759119558749898</v>
      </c>
      <c r="E133" s="42" t="s">
        <v>840</v>
      </c>
    </row>
    <row r="134" spans="1:5" x14ac:dyDescent="0.3">
      <c r="A134" s="6" t="s">
        <v>135</v>
      </c>
      <c r="B134" s="4">
        <f>IFERROR(VLOOKUP(A134,'[1]genes common to am and t dht'!$B$2:$D$355,3,FALSE),"")</f>
        <v>-0.62668503288096</v>
      </c>
      <c r="C134" s="4" t="str">
        <f>IFERROR(VLOOKUP(A134,'[1]genes common to am and t dht'!$J$2:$L$180,3,FALSE),"")</f>
        <v/>
      </c>
      <c r="D134" s="27">
        <f t="shared" si="2"/>
        <v>-0.62668503288096</v>
      </c>
      <c r="E134" s="42"/>
    </row>
    <row r="135" spans="1:5" x14ac:dyDescent="0.3">
      <c r="A135" s="6" t="s">
        <v>136</v>
      </c>
      <c r="B135" s="4">
        <f>IFERROR(VLOOKUP(A135,'[1]genes common to am and t dht'!$B$2:$D$355,3,FALSE),"")</f>
        <v>-0.71415675393502198</v>
      </c>
      <c r="C135" s="4">
        <f>IFERROR(VLOOKUP(A135,'[1]genes common to am and t dht'!$J$2:$L$180,3,FALSE),"")</f>
        <v>-0.53185121176570505</v>
      </c>
      <c r="D135" s="27">
        <f t="shared" si="2"/>
        <v>-0.62300398285036351</v>
      </c>
      <c r="E135" s="42"/>
    </row>
    <row r="136" spans="1:5" x14ac:dyDescent="0.3">
      <c r="A136" s="6" t="s">
        <v>137</v>
      </c>
      <c r="B136" s="4">
        <f>IFERROR(VLOOKUP(A136,'[1]genes common to am and t dht'!$B$2:$D$355,3,FALSE),"")</f>
        <v>-0.622586001044663</v>
      </c>
      <c r="C136" s="4" t="str">
        <f>IFERROR(VLOOKUP(A136,'[1]genes common to am and t dht'!$J$2:$L$180,3,FALSE),"")</f>
        <v/>
      </c>
      <c r="D136" s="27">
        <f t="shared" si="2"/>
        <v>-0.622586001044663</v>
      </c>
      <c r="E136" s="42"/>
    </row>
    <row r="137" spans="1:5" x14ac:dyDescent="0.3">
      <c r="A137" s="6" t="s">
        <v>138</v>
      </c>
      <c r="B137" s="4">
        <f>IFERROR(VLOOKUP(A137,'[1]genes common to am and t dht'!$B$2:$D$355,3,FALSE),"")</f>
        <v>-0.61965098654143003</v>
      </c>
      <c r="C137" s="4">
        <f>IFERROR(VLOOKUP(A137,'[1]genes common to am and t dht'!$J$2:$L$180,3,FALSE),"")</f>
        <v>-0.62485562834366204</v>
      </c>
      <c r="D137" s="27">
        <f t="shared" si="2"/>
        <v>-0.62225330744254603</v>
      </c>
      <c r="E137" s="42"/>
    </row>
    <row r="138" spans="1:5" x14ac:dyDescent="0.3">
      <c r="A138" s="6" t="s">
        <v>139</v>
      </c>
      <c r="B138" s="4" t="str">
        <f>IFERROR(VLOOKUP(A138,'[1]genes common to am and t dht'!$B$2:$D$355,3,FALSE),"")</f>
        <v/>
      </c>
      <c r="C138" s="4">
        <f>IFERROR(VLOOKUP(A138,'[1]genes common to am and t dht'!$J$2:$L$180,3,FALSE),"")</f>
        <v>-0.62210018327079397</v>
      </c>
      <c r="D138" s="27">
        <f t="shared" si="2"/>
        <v>-0.62210018327079397</v>
      </c>
      <c r="E138" s="42" t="s">
        <v>840</v>
      </c>
    </row>
    <row r="139" spans="1:5" x14ac:dyDescent="0.3">
      <c r="A139" s="6" t="s">
        <v>140</v>
      </c>
      <c r="B139" s="4">
        <f>IFERROR(VLOOKUP(A139,'[1]genes common to am and t dht'!$B$2:$D$355,3,FALSE),"")</f>
        <v>-0.68883507045463299</v>
      </c>
      <c r="C139" s="4">
        <f>IFERROR(VLOOKUP(A139,'[1]genes common to am and t dht'!$J$2:$L$180,3,FALSE),"")</f>
        <v>-0.55234630635522597</v>
      </c>
      <c r="D139" s="27">
        <f t="shared" si="2"/>
        <v>-0.62059068840492948</v>
      </c>
      <c r="E139" s="42" t="s">
        <v>840</v>
      </c>
    </row>
    <row r="140" spans="1:5" x14ac:dyDescent="0.3">
      <c r="A140" s="6" t="s">
        <v>141</v>
      </c>
      <c r="B140" s="4">
        <f>IFERROR(VLOOKUP(A140,'[1]genes common to am and t dht'!$B$2:$D$355,3,FALSE),"")</f>
        <v>-0.61935797283278005</v>
      </c>
      <c r="C140" s="4" t="str">
        <f>IFERROR(VLOOKUP(A140,'[1]genes common to am and t dht'!$J$2:$L$180,3,FALSE),"")</f>
        <v/>
      </c>
      <c r="D140" s="27">
        <f t="shared" si="2"/>
        <v>-0.61935797283278005</v>
      </c>
      <c r="E140" s="42"/>
    </row>
    <row r="141" spans="1:5" x14ac:dyDescent="0.3">
      <c r="A141" s="6" t="s">
        <v>142</v>
      </c>
      <c r="B141" s="4">
        <f>IFERROR(VLOOKUP(A141,'[1]genes common to am and t dht'!$B$2:$D$355,3,FALSE),"")</f>
        <v>-0.69383124859475698</v>
      </c>
      <c r="C141" s="4">
        <f>IFERROR(VLOOKUP(A141,'[1]genes common to am and t dht'!$J$2:$L$180,3,FALSE),"")</f>
        <v>-0.54348788074459997</v>
      </c>
      <c r="D141" s="27">
        <f t="shared" si="2"/>
        <v>-0.61865956466967842</v>
      </c>
      <c r="E141" s="42"/>
    </row>
    <row r="142" spans="1:5" x14ac:dyDescent="0.3">
      <c r="A142" s="6" t="s">
        <v>143</v>
      </c>
      <c r="B142" s="4">
        <f>IFERROR(VLOOKUP(A142,'[1]genes common to am and t dht'!$B$2:$D$355,3,FALSE),"")</f>
        <v>-0.59933461925561604</v>
      </c>
      <c r="C142" s="4">
        <f>IFERROR(VLOOKUP(A142,'[1]genes common to am and t dht'!$J$2:$L$180,3,FALSE),"")</f>
        <v>-0.62976823222078204</v>
      </c>
      <c r="D142" s="27">
        <f t="shared" si="2"/>
        <v>-0.61455142573819899</v>
      </c>
      <c r="E142" s="42" t="s">
        <v>840</v>
      </c>
    </row>
    <row r="143" spans="1:5" x14ac:dyDescent="0.3">
      <c r="A143" s="6" t="s">
        <v>144</v>
      </c>
      <c r="B143" s="4">
        <f>IFERROR(VLOOKUP(A143,'[1]genes common to am and t dht'!$B$2:$D$355,3,FALSE),"")</f>
        <v>-0.61332677756521103</v>
      </c>
      <c r="C143" s="4" t="str">
        <f>IFERROR(VLOOKUP(A143,'[1]genes common to am and t dht'!$J$2:$L$180,3,FALSE),"")</f>
        <v/>
      </c>
      <c r="D143" s="27">
        <f t="shared" si="2"/>
        <v>-0.61332677756521103</v>
      </c>
      <c r="E143" s="42"/>
    </row>
    <row r="144" spans="1:5" x14ac:dyDescent="0.3">
      <c r="A144" s="6" t="s">
        <v>145</v>
      </c>
      <c r="B144" s="4">
        <f>IFERROR(VLOOKUP(A144,'[1]genes common to am and t dht'!$B$2:$D$355,3,FALSE),"")</f>
        <v>-0.60631210531124302</v>
      </c>
      <c r="C144" s="4" t="str">
        <f>IFERROR(VLOOKUP(A144,'[1]genes common to am and t dht'!$J$2:$L$180,3,FALSE),"")</f>
        <v/>
      </c>
      <c r="D144" s="27">
        <f t="shared" si="2"/>
        <v>-0.60631210531124302</v>
      </c>
      <c r="E144" s="42" t="s">
        <v>840</v>
      </c>
    </row>
    <row r="145" spans="1:5" x14ac:dyDescent="0.3">
      <c r="A145" s="6" t="s">
        <v>146</v>
      </c>
      <c r="B145" s="4">
        <f>IFERROR(VLOOKUP(A145,'[1]genes common to am and t dht'!$B$2:$D$355,3,FALSE),"")</f>
        <v>-0.60344890543686003</v>
      </c>
      <c r="C145" s="4" t="str">
        <f>IFERROR(VLOOKUP(A145,'[1]genes common to am and t dht'!$J$2:$L$180,3,FALSE),"")</f>
        <v/>
      </c>
      <c r="D145" s="27">
        <f t="shared" si="2"/>
        <v>-0.60344890543686003</v>
      </c>
      <c r="E145" s="42"/>
    </row>
    <row r="146" spans="1:5" x14ac:dyDescent="0.3">
      <c r="A146" s="6" t="s">
        <v>147</v>
      </c>
      <c r="B146" s="4">
        <f>IFERROR(VLOOKUP(A146,'[1]genes common to am and t dht'!$B$2:$D$355,3,FALSE),"")</f>
        <v>-0.60300688709380501</v>
      </c>
      <c r="C146" s="4" t="str">
        <f>IFERROR(VLOOKUP(A146,'[1]genes common to am and t dht'!$J$2:$L$180,3,FALSE),"")</f>
        <v/>
      </c>
      <c r="D146" s="27">
        <f t="shared" si="2"/>
        <v>-0.60300688709380501</v>
      </c>
      <c r="E146" s="42"/>
    </row>
    <row r="147" spans="1:5" x14ac:dyDescent="0.3">
      <c r="A147" s="6" t="s">
        <v>148</v>
      </c>
      <c r="B147" s="4">
        <f>IFERROR(VLOOKUP(A147,'[1]genes common to am and t dht'!$B$2:$D$355,3,FALSE),"")</f>
        <v>-0.60281039956604598</v>
      </c>
      <c r="C147" s="4" t="str">
        <f>IFERROR(VLOOKUP(A147,'[1]genes common to am and t dht'!$J$2:$L$180,3,FALSE),"")</f>
        <v/>
      </c>
      <c r="D147" s="27">
        <f t="shared" si="2"/>
        <v>-0.60281039956604598</v>
      </c>
      <c r="E147" s="42"/>
    </row>
    <row r="148" spans="1:5" x14ac:dyDescent="0.3">
      <c r="A148" s="6" t="s">
        <v>149</v>
      </c>
      <c r="B148" s="4">
        <f>IFERROR(VLOOKUP(A148,'[1]genes common to am and t dht'!$B$2:$D$355,3,FALSE),"")</f>
        <v>-0.59992665206066298</v>
      </c>
      <c r="C148" s="4" t="str">
        <f>IFERROR(VLOOKUP(A148,'[1]genes common to am and t dht'!$J$2:$L$180,3,FALSE),"")</f>
        <v/>
      </c>
      <c r="D148" s="27">
        <f t="shared" si="2"/>
        <v>-0.59992665206066298</v>
      </c>
      <c r="E148" s="42" t="s">
        <v>840</v>
      </c>
    </row>
    <row r="149" spans="1:5" x14ac:dyDescent="0.3">
      <c r="A149" s="6" t="s">
        <v>150</v>
      </c>
      <c r="B149" s="4">
        <f>IFERROR(VLOOKUP(A149,'[1]genes common to am and t dht'!$B$2:$D$355,3,FALSE),"")</f>
        <v>-0.59915832377160805</v>
      </c>
      <c r="C149" s="4" t="str">
        <f>IFERROR(VLOOKUP(A149,'[1]genes common to am and t dht'!$J$2:$L$180,3,FALSE),"")</f>
        <v/>
      </c>
      <c r="D149" s="27">
        <f t="shared" si="2"/>
        <v>-0.59915832377160805</v>
      </c>
      <c r="E149" s="42"/>
    </row>
    <row r="150" spans="1:5" x14ac:dyDescent="0.3">
      <c r="A150" s="6" t="s">
        <v>151</v>
      </c>
      <c r="B150" s="4">
        <f>IFERROR(VLOOKUP(A150,'[1]genes common to am and t dht'!$B$2:$D$355,3,FALSE),"")</f>
        <v>-0.59426494762953996</v>
      </c>
      <c r="C150" s="4" t="str">
        <f>IFERROR(VLOOKUP(A150,'[1]genes common to am and t dht'!$J$2:$L$180,3,FALSE),"")</f>
        <v/>
      </c>
      <c r="D150" s="27">
        <f t="shared" si="2"/>
        <v>-0.59426494762953996</v>
      </c>
      <c r="E150" s="42" t="s">
        <v>840</v>
      </c>
    </row>
    <row r="151" spans="1:5" x14ac:dyDescent="0.3">
      <c r="A151" s="6" t="s">
        <v>152</v>
      </c>
      <c r="B151" s="4">
        <f>IFERROR(VLOOKUP(A151,'[1]genes common to am and t dht'!$B$2:$D$355,3,FALSE),"")</f>
        <v>-0.59078211085031096</v>
      </c>
      <c r="C151" s="4" t="str">
        <f>IFERROR(VLOOKUP(A151,'[1]genes common to am and t dht'!$J$2:$L$180,3,FALSE),"")</f>
        <v/>
      </c>
      <c r="D151" s="27">
        <f t="shared" si="2"/>
        <v>-0.59078211085031096</v>
      </c>
      <c r="E151" s="42" t="s">
        <v>840</v>
      </c>
    </row>
    <row r="152" spans="1:5" x14ac:dyDescent="0.3">
      <c r="A152" s="6" t="s">
        <v>153</v>
      </c>
      <c r="B152" s="4">
        <f>IFERROR(VLOOKUP(A152,'[1]genes common to am and t dht'!$B$2:$D$355,3,FALSE),"")</f>
        <v>-0.60133182398166696</v>
      </c>
      <c r="C152" s="4">
        <f>IFERROR(VLOOKUP(A152,'[1]genes common to am and t dht'!$J$2:$L$180,3,FALSE),"")</f>
        <v>-0.573786010576811</v>
      </c>
      <c r="D152" s="27">
        <f t="shared" si="2"/>
        <v>-0.58755891727923903</v>
      </c>
      <c r="E152" s="42"/>
    </row>
    <row r="153" spans="1:5" x14ac:dyDescent="0.3">
      <c r="A153" s="6" t="s">
        <v>154</v>
      </c>
      <c r="B153" s="4">
        <f>IFERROR(VLOOKUP(A153,'[1]genes common to am and t dht'!$B$2:$D$355,3,FALSE),"")</f>
        <v>-0.609323935697754</v>
      </c>
      <c r="C153" s="4">
        <f>IFERROR(VLOOKUP(A153,'[1]genes common to am and t dht'!$J$2:$L$180,3,FALSE),"")</f>
        <v>-0.55718775912699003</v>
      </c>
      <c r="D153" s="27">
        <f t="shared" si="2"/>
        <v>-0.58325584741237202</v>
      </c>
      <c r="E153" s="42"/>
    </row>
    <row r="154" spans="1:5" x14ac:dyDescent="0.3">
      <c r="A154" s="6" t="s">
        <v>155</v>
      </c>
      <c r="B154" s="4" t="str">
        <f>IFERROR(VLOOKUP(A154,'[1]genes common to am and t dht'!$B$2:$D$355,3,FALSE),"")</f>
        <v/>
      </c>
      <c r="C154" s="4">
        <f>IFERROR(VLOOKUP(A154,'[1]genes common to am and t dht'!$J$2:$L$180,3,FALSE),"")</f>
        <v>-0.58269890729768403</v>
      </c>
      <c r="D154" s="27">
        <f t="shared" si="2"/>
        <v>-0.58269890729768403</v>
      </c>
      <c r="E154" s="42"/>
    </row>
    <row r="155" spans="1:5" x14ac:dyDescent="0.3">
      <c r="A155" s="6" t="s">
        <v>156</v>
      </c>
      <c r="B155" s="4">
        <f>IFERROR(VLOOKUP(A155,'[1]genes common to am and t dht'!$B$2:$D$355,3,FALSE),"")</f>
        <v>-0.579306147133405</v>
      </c>
      <c r="C155" s="4" t="str">
        <f>IFERROR(VLOOKUP(A155,'[1]genes common to am and t dht'!$J$2:$L$180,3,FALSE),"")</f>
        <v/>
      </c>
      <c r="D155" s="27">
        <f t="shared" si="2"/>
        <v>-0.579306147133405</v>
      </c>
      <c r="E155" s="42" t="s">
        <v>840</v>
      </c>
    </row>
    <row r="156" spans="1:5" x14ac:dyDescent="0.3">
      <c r="A156" s="6" t="s">
        <v>157</v>
      </c>
      <c r="B156" s="4">
        <f>IFERROR(VLOOKUP(A156,'[1]genes common to am and t dht'!$B$2:$D$355,3,FALSE),"")</f>
        <v>-0.57637285210363998</v>
      </c>
      <c r="C156" s="4" t="str">
        <f>IFERROR(VLOOKUP(A156,'[1]genes common to am and t dht'!$J$2:$L$180,3,FALSE),"")</f>
        <v/>
      </c>
      <c r="D156" s="27">
        <f t="shared" si="2"/>
        <v>-0.57637285210363998</v>
      </c>
      <c r="E156" s="42" t="s">
        <v>840</v>
      </c>
    </row>
    <row r="157" spans="1:5" x14ac:dyDescent="0.3">
      <c r="A157" s="6" t="s">
        <v>158</v>
      </c>
      <c r="B157" s="4">
        <f>IFERROR(VLOOKUP(A157,'[1]genes common to am and t dht'!$B$2:$D$355,3,FALSE),"")</f>
        <v>-0.56992375452408195</v>
      </c>
      <c r="C157" s="4" t="str">
        <f>IFERROR(VLOOKUP(A157,'[1]genes common to am and t dht'!$J$2:$L$180,3,FALSE),"")</f>
        <v/>
      </c>
      <c r="D157" s="27">
        <f t="shared" si="2"/>
        <v>-0.56992375452408195</v>
      </c>
      <c r="E157" s="42" t="s">
        <v>840</v>
      </c>
    </row>
    <row r="158" spans="1:5" x14ac:dyDescent="0.3">
      <c r="A158" s="6" t="s">
        <v>159</v>
      </c>
      <c r="B158" s="4">
        <f>IFERROR(VLOOKUP(A158,'[1]genes common to am and t dht'!$B$2:$D$355,3,FALSE),"")</f>
        <v>-0.56913483032007395</v>
      </c>
      <c r="C158" s="4" t="str">
        <f>IFERROR(VLOOKUP(A158,'[1]genes common to am and t dht'!$J$2:$L$180,3,FALSE),"")</f>
        <v/>
      </c>
      <c r="D158" s="27">
        <f t="shared" si="2"/>
        <v>-0.56913483032007395</v>
      </c>
      <c r="E158" s="42"/>
    </row>
    <row r="159" spans="1:5" x14ac:dyDescent="0.3">
      <c r="A159" s="6" t="s">
        <v>160</v>
      </c>
      <c r="B159" s="4" t="str">
        <f>IFERROR(VLOOKUP(A159,'[1]genes common to am and t dht'!$B$2:$D$355,3,FALSE),"")</f>
        <v/>
      </c>
      <c r="C159" s="4">
        <f>IFERROR(VLOOKUP(A159,'[1]genes common to am and t dht'!$J$2:$L$180,3,FALSE),"")</f>
        <v>-0.56871681794902296</v>
      </c>
      <c r="D159" s="27">
        <f t="shared" si="2"/>
        <v>-0.56871681794902296</v>
      </c>
      <c r="E159" s="42"/>
    </row>
    <row r="160" spans="1:5" x14ac:dyDescent="0.3">
      <c r="A160" s="6" t="s">
        <v>161</v>
      </c>
      <c r="B160" s="4">
        <f>IFERROR(VLOOKUP(A160,'[1]genes common to am and t dht'!$B$2:$D$355,3,FALSE),"")</f>
        <v>-0.56863234848343502</v>
      </c>
      <c r="C160" s="4" t="str">
        <f>IFERROR(VLOOKUP(A160,'[1]genes common to am and t dht'!$J$2:$L$180,3,FALSE),"")</f>
        <v/>
      </c>
      <c r="D160" s="27">
        <f t="shared" si="2"/>
        <v>-0.56863234848343502</v>
      </c>
      <c r="E160" s="42"/>
    </row>
    <row r="161" spans="1:5" x14ac:dyDescent="0.3">
      <c r="A161" s="6" t="s">
        <v>162</v>
      </c>
      <c r="B161" s="4">
        <f>IFERROR(VLOOKUP(A161,'[1]genes common to am and t dht'!$B$2:$D$355,3,FALSE),"")</f>
        <v>-0.56629570022532105</v>
      </c>
      <c r="C161" s="4" t="str">
        <f>IFERROR(VLOOKUP(A161,'[1]genes common to am and t dht'!$J$2:$L$180,3,FALSE),"")</f>
        <v/>
      </c>
      <c r="D161" s="27">
        <f t="shared" si="2"/>
        <v>-0.56629570022532105</v>
      </c>
      <c r="E161" s="42" t="s">
        <v>840</v>
      </c>
    </row>
    <row r="162" spans="1:5" x14ac:dyDescent="0.3">
      <c r="A162" s="6" t="s">
        <v>163</v>
      </c>
      <c r="B162" s="4">
        <f>IFERROR(VLOOKUP(A162,'[1]genes common to am and t dht'!$B$2:$D$355,3,FALSE),"")</f>
        <v>-0.58169125736548799</v>
      </c>
      <c r="C162" s="4">
        <f>IFERROR(VLOOKUP(A162,'[1]genes common to am and t dht'!$J$2:$L$180,3,FALSE),"")</f>
        <v>-0.54393065062111901</v>
      </c>
      <c r="D162" s="27">
        <f t="shared" si="2"/>
        <v>-0.5628109539933035</v>
      </c>
      <c r="E162" s="42"/>
    </row>
    <row r="163" spans="1:5" x14ac:dyDescent="0.3">
      <c r="A163" s="6" t="s">
        <v>164</v>
      </c>
      <c r="B163" s="4">
        <f>IFERROR(VLOOKUP(A163,'[1]genes common to am and t dht'!$B$2:$D$355,3,FALSE),"")</f>
        <v>-0.56227381704369395</v>
      </c>
      <c r="C163" s="4" t="str">
        <f>IFERROR(VLOOKUP(A163,'[1]genes common to am and t dht'!$J$2:$L$180,3,FALSE),"")</f>
        <v/>
      </c>
      <c r="D163" s="27">
        <f t="shared" si="2"/>
        <v>-0.56227381704369395</v>
      </c>
      <c r="E163" s="42" t="s">
        <v>840</v>
      </c>
    </row>
    <row r="164" spans="1:5" x14ac:dyDescent="0.3">
      <c r="A164" s="6" t="s">
        <v>165</v>
      </c>
      <c r="B164" s="4">
        <f>IFERROR(VLOOKUP(A164,'[1]genes common to am and t dht'!$B$2:$D$355,3,FALSE),"")</f>
        <v>-0.56101613852176502</v>
      </c>
      <c r="C164" s="4" t="str">
        <f>IFERROR(VLOOKUP(A164,'[1]genes common to am and t dht'!$J$2:$L$180,3,FALSE),"")</f>
        <v/>
      </c>
      <c r="D164" s="27">
        <f t="shared" si="2"/>
        <v>-0.56101613852176502</v>
      </c>
      <c r="E164" s="42"/>
    </row>
    <row r="165" spans="1:5" x14ac:dyDescent="0.3">
      <c r="A165" s="6" t="s">
        <v>166</v>
      </c>
      <c r="B165" s="4">
        <f>IFERROR(VLOOKUP(A165,'[1]genes common to am and t dht'!$B$2:$D$355,3,FALSE),"")</f>
        <v>-0.59922367146905997</v>
      </c>
      <c r="C165" s="4">
        <f>IFERROR(VLOOKUP(A165,'[1]genes common to am and t dht'!$J$2:$L$180,3,FALSE),"")</f>
        <v>-0.51925339242111701</v>
      </c>
      <c r="D165" s="27">
        <f t="shared" si="2"/>
        <v>-0.55923853194508855</v>
      </c>
      <c r="E165" s="42" t="s">
        <v>840</v>
      </c>
    </row>
    <row r="166" spans="1:5" x14ac:dyDescent="0.3">
      <c r="A166" s="6" t="s">
        <v>167</v>
      </c>
      <c r="B166" s="4">
        <f>IFERROR(VLOOKUP(A166,'[1]genes common to am and t dht'!$B$2:$D$355,3,FALSE),"")</f>
        <v>-0.50754418706745597</v>
      </c>
      <c r="C166" s="4">
        <f>IFERROR(VLOOKUP(A166,'[1]genes common to am and t dht'!$J$2:$L$180,3,FALSE),"")</f>
        <v>-0.61068067359849099</v>
      </c>
      <c r="D166" s="27">
        <f t="shared" si="2"/>
        <v>-0.55911243033297353</v>
      </c>
      <c r="E166" s="42"/>
    </row>
    <row r="167" spans="1:5" x14ac:dyDescent="0.3">
      <c r="A167" s="6" t="s">
        <v>168</v>
      </c>
      <c r="B167" s="4">
        <f>IFERROR(VLOOKUP(A167,'[1]genes common to am and t dht'!$B$2:$D$355,3,FALSE),"")</f>
        <v>-0.64977615388171694</v>
      </c>
      <c r="C167" s="4">
        <f>IFERROR(VLOOKUP(A167,'[1]genes common to am and t dht'!$J$2:$L$180,3,FALSE),"")</f>
        <v>-0.46393664265079199</v>
      </c>
      <c r="D167" s="27">
        <f t="shared" si="2"/>
        <v>-0.55685639826625444</v>
      </c>
      <c r="E167" s="42"/>
    </row>
    <row r="168" spans="1:5" x14ac:dyDescent="0.3">
      <c r="A168" s="6" t="s">
        <v>169</v>
      </c>
      <c r="B168" s="4">
        <f>IFERROR(VLOOKUP(A168,'[1]genes common to am and t dht'!$B$2:$D$355,3,FALSE),"")</f>
        <v>-0.51979342531079498</v>
      </c>
      <c r="C168" s="4">
        <f>IFERROR(VLOOKUP(A168,'[1]genes common to am and t dht'!$J$2:$L$180,3,FALSE),"")</f>
        <v>-0.59110860418690003</v>
      </c>
      <c r="D168" s="27">
        <f t="shared" si="2"/>
        <v>-0.5554510147488475</v>
      </c>
      <c r="E168" s="42"/>
    </row>
    <row r="169" spans="1:5" x14ac:dyDescent="0.3">
      <c r="A169" s="6" t="s">
        <v>170</v>
      </c>
      <c r="B169" s="4">
        <f>IFERROR(VLOOKUP(A169,'[1]genes common to am and t dht'!$B$2:$D$355,3,FALSE),"")</f>
        <v>-0.48293689172646398</v>
      </c>
      <c r="C169" s="4">
        <f>IFERROR(VLOOKUP(A169,'[1]genes common to am and t dht'!$J$2:$L$180,3,FALSE),"")</f>
        <v>-0.62708342287219498</v>
      </c>
      <c r="D169" s="27">
        <f t="shared" si="2"/>
        <v>-0.55501015729932945</v>
      </c>
      <c r="E169" s="42"/>
    </row>
    <row r="170" spans="1:5" x14ac:dyDescent="0.3">
      <c r="A170" s="6" t="s">
        <v>171</v>
      </c>
      <c r="B170" s="4">
        <f>IFERROR(VLOOKUP(A170,'[1]genes common to am and t dht'!$B$2:$D$355,3,FALSE),"")</f>
        <v>-0.55327185181404404</v>
      </c>
      <c r="C170" s="4" t="str">
        <f>IFERROR(VLOOKUP(A170,'[1]genes common to am and t dht'!$J$2:$L$180,3,FALSE),"")</f>
        <v/>
      </c>
      <c r="D170" s="27">
        <f t="shared" si="2"/>
        <v>-0.55327185181404404</v>
      </c>
      <c r="E170" s="42"/>
    </row>
    <row r="171" spans="1:5" x14ac:dyDescent="0.3">
      <c r="A171" s="6" t="s">
        <v>172</v>
      </c>
      <c r="B171" s="4">
        <f>IFERROR(VLOOKUP(A171,'[1]genes common to am and t dht'!$B$2:$D$355,3,FALSE),"")</f>
        <v>-0.59498424180631704</v>
      </c>
      <c r="C171" s="4">
        <f>IFERROR(VLOOKUP(A171,'[1]genes common to am and t dht'!$J$2:$L$180,3,FALSE),"")</f>
        <v>-0.51009762065501896</v>
      </c>
      <c r="D171" s="27">
        <f t="shared" si="2"/>
        <v>-0.55254093123066794</v>
      </c>
      <c r="E171" s="42" t="s">
        <v>840</v>
      </c>
    </row>
    <row r="172" spans="1:5" x14ac:dyDescent="0.3">
      <c r="A172" s="6" t="s">
        <v>173</v>
      </c>
      <c r="B172" s="4">
        <f>IFERROR(VLOOKUP(A172,'[1]genes common to am and t dht'!$B$2:$D$355,3,FALSE),"")</f>
        <v>-0.55229142158877498</v>
      </c>
      <c r="C172" s="4" t="str">
        <f>IFERROR(VLOOKUP(A172,'[1]genes common to am and t dht'!$J$2:$L$180,3,FALSE),"")</f>
        <v/>
      </c>
      <c r="D172" s="27">
        <f t="shared" si="2"/>
        <v>-0.55229142158877498</v>
      </c>
      <c r="E172" s="42"/>
    </row>
    <row r="173" spans="1:5" x14ac:dyDescent="0.3">
      <c r="A173" s="6" t="s">
        <v>174</v>
      </c>
      <c r="B173" s="4">
        <f>IFERROR(VLOOKUP(A173,'[1]genes common to am and t dht'!$B$2:$D$355,3,FALSE),"")</f>
        <v>-0.54995283401163197</v>
      </c>
      <c r="C173" s="4" t="str">
        <f>IFERROR(VLOOKUP(A173,'[1]genes common to am and t dht'!$J$2:$L$180,3,FALSE),"")</f>
        <v/>
      </c>
      <c r="D173" s="27">
        <f t="shared" si="2"/>
        <v>-0.54995283401163197</v>
      </c>
      <c r="E173" s="42"/>
    </row>
    <row r="174" spans="1:5" x14ac:dyDescent="0.3">
      <c r="A174" s="6" t="s">
        <v>175</v>
      </c>
      <c r="B174" s="4">
        <f>IFERROR(VLOOKUP(A174,'[1]genes common to am and t dht'!$B$2:$D$355,3,FALSE),"")</f>
        <v>-0.54915898978515498</v>
      </c>
      <c r="C174" s="4" t="str">
        <f>IFERROR(VLOOKUP(A174,'[1]genes common to am and t dht'!$J$2:$L$180,3,FALSE),"")</f>
        <v/>
      </c>
      <c r="D174" s="27">
        <f t="shared" si="2"/>
        <v>-0.54915898978515498</v>
      </c>
      <c r="E174" s="42"/>
    </row>
    <row r="175" spans="1:5" x14ac:dyDescent="0.3">
      <c r="A175" s="6" t="s">
        <v>176</v>
      </c>
      <c r="B175" s="4" t="str">
        <f>IFERROR(VLOOKUP(A175,'[1]genes common to am and t dht'!$B$2:$D$355,3,FALSE),"")</f>
        <v/>
      </c>
      <c r="C175" s="4">
        <f>IFERROR(VLOOKUP(A175,'[1]genes common to am and t dht'!$J$2:$L$180,3,FALSE),"")</f>
        <v>-0.54906359929441395</v>
      </c>
      <c r="D175" s="27">
        <f t="shared" si="2"/>
        <v>-0.54906359929441395</v>
      </c>
      <c r="E175" s="42"/>
    </row>
    <row r="176" spans="1:5" x14ac:dyDescent="0.3">
      <c r="A176" s="6" t="s">
        <v>177</v>
      </c>
      <c r="B176" s="4">
        <f>IFERROR(VLOOKUP(A176,'[1]genes common to am and t dht'!$B$2:$D$355,3,FALSE),"")</f>
        <v>-0.54767558691101703</v>
      </c>
      <c r="C176" s="4">
        <f>IFERROR(VLOOKUP(A176,'[1]genes common to am and t dht'!$J$2:$L$180,3,FALSE),"")</f>
        <v>-0.54913966270347103</v>
      </c>
      <c r="D176" s="27">
        <f t="shared" si="2"/>
        <v>-0.54840762480724403</v>
      </c>
      <c r="E176" s="42"/>
    </row>
    <row r="177" spans="1:5" x14ac:dyDescent="0.3">
      <c r="A177" s="6" t="s">
        <v>178</v>
      </c>
      <c r="B177" s="4">
        <f>IFERROR(VLOOKUP(A177,'[1]genes common to am and t dht'!$B$2:$D$355,3,FALSE),"")</f>
        <v>-0.54616438071383799</v>
      </c>
      <c r="C177" s="4" t="str">
        <f>IFERROR(VLOOKUP(A177,'[1]genes common to am and t dht'!$J$2:$L$180,3,FALSE),"")</f>
        <v/>
      </c>
      <c r="D177" s="27">
        <f t="shared" si="2"/>
        <v>-0.54616438071383799</v>
      </c>
      <c r="E177" s="42" t="s">
        <v>840</v>
      </c>
    </row>
    <row r="178" spans="1:5" x14ac:dyDescent="0.3">
      <c r="A178" s="6" t="s">
        <v>179</v>
      </c>
      <c r="B178" s="4" t="str">
        <f>IFERROR(VLOOKUP(A178,'[1]genes common to am and t dht'!$B$2:$D$355,3,FALSE),"")</f>
        <v/>
      </c>
      <c r="C178" s="4">
        <f>IFERROR(VLOOKUP(A178,'[1]genes common to am and t dht'!$J$2:$L$180,3,FALSE),"")</f>
        <v>-0.54365372582375204</v>
      </c>
      <c r="D178" s="27">
        <f t="shared" si="2"/>
        <v>-0.54365372582375204</v>
      </c>
      <c r="E178" s="42" t="s">
        <v>840</v>
      </c>
    </row>
    <row r="179" spans="1:5" x14ac:dyDescent="0.3">
      <c r="A179" s="6" t="s">
        <v>180</v>
      </c>
      <c r="B179" s="4">
        <f>IFERROR(VLOOKUP(A179,'[1]genes common to am and t dht'!$B$2:$D$355,3,FALSE),"")</f>
        <v>-0.60498620080988297</v>
      </c>
      <c r="C179" s="4">
        <f>IFERROR(VLOOKUP(A179,'[1]genes common to am and t dht'!$J$2:$L$180,3,FALSE),"")</f>
        <v>-0.48160381457011098</v>
      </c>
      <c r="D179" s="27">
        <f t="shared" si="2"/>
        <v>-0.54329500768999694</v>
      </c>
      <c r="E179" s="42"/>
    </row>
    <row r="180" spans="1:5" x14ac:dyDescent="0.3">
      <c r="A180" s="6" t="s">
        <v>181</v>
      </c>
      <c r="B180" s="4">
        <f>IFERROR(VLOOKUP(A180,'[1]genes common to am and t dht'!$B$2:$D$355,3,FALSE),"")</f>
        <v>-0.54312626199218395</v>
      </c>
      <c r="C180" s="4" t="str">
        <f>IFERROR(VLOOKUP(A180,'[1]genes common to am and t dht'!$J$2:$L$180,3,FALSE),"")</f>
        <v/>
      </c>
      <c r="D180" s="27">
        <f t="shared" si="2"/>
        <v>-0.54312626199218395</v>
      </c>
      <c r="E180" s="42"/>
    </row>
    <row r="181" spans="1:5" x14ac:dyDescent="0.3">
      <c r="A181" s="6" t="s">
        <v>182</v>
      </c>
      <c r="B181" s="4">
        <f>IFERROR(VLOOKUP(A181,'[1]genes common to am and t dht'!$B$2:$D$355,3,FALSE),"")</f>
        <v>-0.54223362370288997</v>
      </c>
      <c r="C181" s="4" t="str">
        <f>IFERROR(VLOOKUP(A181,'[1]genes common to am and t dht'!$J$2:$L$180,3,FALSE),"")</f>
        <v/>
      </c>
      <c r="D181" s="27">
        <f t="shared" si="2"/>
        <v>-0.54223362370288997</v>
      </c>
      <c r="E181" s="42"/>
    </row>
    <row r="182" spans="1:5" x14ac:dyDescent="0.3">
      <c r="A182" s="6" t="s">
        <v>183</v>
      </c>
      <c r="B182" s="4">
        <f>IFERROR(VLOOKUP(A182,'[1]genes common to am and t dht'!$B$2:$D$355,3,FALSE),"")</f>
        <v>-0.53796869902704703</v>
      </c>
      <c r="C182" s="4" t="str">
        <f>IFERROR(VLOOKUP(A182,'[1]genes common to am and t dht'!$J$2:$L$180,3,FALSE),"")</f>
        <v/>
      </c>
      <c r="D182" s="27">
        <f t="shared" si="2"/>
        <v>-0.53796869902704703</v>
      </c>
      <c r="E182" s="42"/>
    </row>
    <row r="183" spans="1:5" x14ac:dyDescent="0.3">
      <c r="A183" s="6" t="s">
        <v>184</v>
      </c>
      <c r="B183" s="4">
        <f>IFERROR(VLOOKUP(A183,'[1]genes common to am and t dht'!$B$2:$D$355,3,FALSE),"")</f>
        <v>-0.53729789210807899</v>
      </c>
      <c r="C183" s="4" t="str">
        <f>IFERROR(VLOOKUP(A183,'[1]genes common to am and t dht'!$J$2:$L$180,3,FALSE),"")</f>
        <v/>
      </c>
      <c r="D183" s="27">
        <f t="shared" si="2"/>
        <v>-0.53729789210807899</v>
      </c>
      <c r="E183" s="42"/>
    </row>
    <row r="184" spans="1:5" x14ac:dyDescent="0.3">
      <c r="A184" s="6" t="s">
        <v>185</v>
      </c>
      <c r="B184" s="4" t="str">
        <f>IFERROR(VLOOKUP(A184,'[1]genes common to am and t dht'!$B$2:$D$355,3,FALSE),"")</f>
        <v/>
      </c>
      <c r="C184" s="4">
        <f>IFERROR(VLOOKUP(A184,'[1]genes common to am and t dht'!$J$2:$L$180,3,FALSE),"")</f>
        <v>-0.53554703224223799</v>
      </c>
      <c r="D184" s="27">
        <f t="shared" si="2"/>
        <v>-0.53554703224223799</v>
      </c>
      <c r="E184" s="42" t="s">
        <v>840</v>
      </c>
    </row>
    <row r="185" spans="1:5" x14ac:dyDescent="0.3">
      <c r="A185" s="6" t="s">
        <v>186</v>
      </c>
      <c r="B185" s="4">
        <f>IFERROR(VLOOKUP(A185,'[1]genes common to am and t dht'!$B$2:$D$355,3,FALSE),"")</f>
        <v>-0.53508847818680005</v>
      </c>
      <c r="C185" s="4" t="str">
        <f>IFERROR(VLOOKUP(A185,'[1]genes common to am and t dht'!$J$2:$L$180,3,FALSE),"")</f>
        <v/>
      </c>
      <c r="D185" s="27">
        <f t="shared" si="2"/>
        <v>-0.53508847818680005</v>
      </c>
      <c r="E185" s="42" t="s">
        <v>840</v>
      </c>
    </row>
    <row r="186" spans="1:5" x14ac:dyDescent="0.3">
      <c r="A186" s="6" t="s">
        <v>187</v>
      </c>
      <c r="B186" s="4">
        <f>IFERROR(VLOOKUP(A186,'[1]genes common to am and t dht'!$B$2:$D$355,3,FALSE),"")</f>
        <v>-0.613483601752986</v>
      </c>
      <c r="C186" s="4">
        <f>IFERROR(VLOOKUP(A186,'[1]genes common to am and t dht'!$J$2:$L$180,3,FALSE),"")</f>
        <v>-0.45466615626471302</v>
      </c>
      <c r="D186" s="27">
        <f t="shared" si="2"/>
        <v>-0.53407487900884953</v>
      </c>
      <c r="E186" s="42" t="s">
        <v>840</v>
      </c>
    </row>
    <row r="187" spans="1:5" x14ac:dyDescent="0.3">
      <c r="A187" s="6" t="s">
        <v>188</v>
      </c>
      <c r="B187" s="4" t="str">
        <f>IFERROR(VLOOKUP(A187,'[1]genes common to am and t dht'!$B$2:$D$355,3,FALSE),"")</f>
        <v/>
      </c>
      <c r="C187" s="4">
        <f>IFERROR(VLOOKUP(A187,'[1]genes common to am and t dht'!$J$2:$L$180,3,FALSE),"")</f>
        <v>-0.53384932065467405</v>
      </c>
      <c r="D187" s="27">
        <f t="shared" si="2"/>
        <v>-0.53384932065467405</v>
      </c>
      <c r="E187" s="42" t="s">
        <v>840</v>
      </c>
    </row>
    <row r="188" spans="1:5" x14ac:dyDescent="0.3">
      <c r="A188" s="6" t="s">
        <v>189</v>
      </c>
      <c r="B188" s="4">
        <f>IFERROR(VLOOKUP(A188,'[1]genes common to am and t dht'!$B$2:$D$355,3,FALSE),"")</f>
        <v>-0.53000100176808496</v>
      </c>
      <c r="C188" s="4" t="str">
        <f>IFERROR(VLOOKUP(A188,'[1]genes common to am and t dht'!$J$2:$L$180,3,FALSE),"")</f>
        <v/>
      </c>
      <c r="D188" s="27">
        <f t="shared" si="2"/>
        <v>-0.53000100176808496</v>
      </c>
      <c r="E188" s="42" t="s">
        <v>840</v>
      </c>
    </row>
    <row r="189" spans="1:5" x14ac:dyDescent="0.3">
      <c r="A189" s="6" t="s">
        <v>190</v>
      </c>
      <c r="B189" s="4">
        <f>IFERROR(VLOOKUP(A189,'[1]genes common to am and t dht'!$B$2:$D$355,3,FALSE),"")</f>
        <v>-0.52916177367094297</v>
      </c>
      <c r="C189" s="4" t="str">
        <f>IFERROR(VLOOKUP(A189,'[1]genes common to am and t dht'!$J$2:$L$180,3,FALSE),"")</f>
        <v/>
      </c>
      <c r="D189" s="27">
        <f t="shared" si="2"/>
        <v>-0.52916177367094297</v>
      </c>
      <c r="E189" s="42" t="s">
        <v>840</v>
      </c>
    </row>
    <row r="190" spans="1:5" x14ac:dyDescent="0.3">
      <c r="A190" s="6" t="s">
        <v>191</v>
      </c>
      <c r="B190" s="4" t="str">
        <f>IFERROR(VLOOKUP(A190,'[1]genes common to am and t dht'!$B$2:$D$355,3,FALSE),"")</f>
        <v/>
      </c>
      <c r="C190" s="4">
        <f>IFERROR(VLOOKUP(A190,'[1]genes common to am and t dht'!$J$2:$L$180,3,FALSE),"")</f>
        <v>-0.52796699312093798</v>
      </c>
      <c r="D190" s="27">
        <f t="shared" si="2"/>
        <v>-0.52796699312093798</v>
      </c>
      <c r="E190" s="42"/>
    </row>
    <row r="191" spans="1:5" x14ac:dyDescent="0.3">
      <c r="A191" s="6" t="s">
        <v>192</v>
      </c>
      <c r="B191" s="4">
        <f>IFERROR(VLOOKUP(A191,'[1]genes common to am and t dht'!$B$2:$D$355,3,FALSE),"")</f>
        <v>-0.47516460987736198</v>
      </c>
      <c r="C191" s="4">
        <f>IFERROR(VLOOKUP(A191,'[1]genes common to am and t dht'!$J$2:$L$180,3,FALSE),"")</f>
        <v>-0.56947885991031</v>
      </c>
      <c r="D191" s="27">
        <f t="shared" si="2"/>
        <v>-0.52232173489383604</v>
      </c>
      <c r="E191" s="42" t="s">
        <v>840</v>
      </c>
    </row>
    <row r="192" spans="1:5" x14ac:dyDescent="0.3">
      <c r="A192" s="6" t="s">
        <v>193</v>
      </c>
      <c r="B192" s="4" t="str">
        <f>IFERROR(VLOOKUP(A192,'[1]genes common to am and t dht'!$B$2:$D$355,3,FALSE),"")</f>
        <v/>
      </c>
      <c r="C192" s="4">
        <f>IFERROR(VLOOKUP(A192,'[1]genes common to am and t dht'!$J$2:$L$180,3,FALSE),"")</f>
        <v>-0.522006287236779</v>
      </c>
      <c r="D192" s="27">
        <f t="shared" si="2"/>
        <v>-0.522006287236779</v>
      </c>
      <c r="E192" s="42"/>
    </row>
    <row r="193" spans="1:5" x14ac:dyDescent="0.3">
      <c r="A193" s="6" t="s">
        <v>194</v>
      </c>
      <c r="B193" s="4">
        <f>IFERROR(VLOOKUP(A193,'[1]genes common to am and t dht'!$B$2:$D$355,3,FALSE),"")</f>
        <v>-0.52081670113720302</v>
      </c>
      <c r="C193" s="4" t="str">
        <f>IFERROR(VLOOKUP(A193,'[1]genes common to am and t dht'!$J$2:$L$180,3,FALSE),"")</f>
        <v/>
      </c>
      <c r="D193" s="27">
        <f t="shared" si="2"/>
        <v>-0.52081670113720302</v>
      </c>
      <c r="E193" s="42"/>
    </row>
    <row r="194" spans="1:5" x14ac:dyDescent="0.3">
      <c r="A194" s="6" t="s">
        <v>195</v>
      </c>
      <c r="B194" s="4">
        <f>IFERROR(VLOOKUP(A194,'[1]genes common to am and t dht'!$B$2:$D$355,3,FALSE),"")</f>
        <v>-0.51906437607685896</v>
      </c>
      <c r="C194" s="4" t="str">
        <f>IFERROR(VLOOKUP(A194,'[1]genes common to am and t dht'!$J$2:$L$180,3,FALSE),"")</f>
        <v/>
      </c>
      <c r="D194" s="27">
        <f t="shared" si="2"/>
        <v>-0.51906437607685896</v>
      </c>
      <c r="E194" s="42" t="s">
        <v>840</v>
      </c>
    </row>
    <row r="195" spans="1:5" x14ac:dyDescent="0.3">
      <c r="A195" s="6" t="s">
        <v>196</v>
      </c>
      <c r="B195" s="4">
        <f>IFERROR(VLOOKUP(A195,'[1]genes common to am and t dht'!$B$2:$D$355,3,FALSE),"")</f>
        <v>-0.51773099330441896</v>
      </c>
      <c r="C195" s="4" t="str">
        <f>IFERROR(VLOOKUP(A195,'[1]genes common to am and t dht'!$J$2:$L$180,3,FALSE),"")</f>
        <v/>
      </c>
      <c r="D195" s="27">
        <f t="shared" si="2"/>
        <v>-0.51773099330441896</v>
      </c>
      <c r="E195" s="42" t="s">
        <v>840</v>
      </c>
    </row>
    <row r="196" spans="1:5" x14ac:dyDescent="0.3">
      <c r="A196" s="6" t="s">
        <v>197</v>
      </c>
      <c r="B196" s="4">
        <f>IFERROR(VLOOKUP(A196,'[1]genes common to am and t dht'!$B$2:$D$355,3,FALSE),"")</f>
        <v>-0.51670683271309203</v>
      </c>
      <c r="C196" s="4" t="str">
        <f>IFERROR(VLOOKUP(A196,'[1]genes common to am and t dht'!$J$2:$L$180,3,FALSE),"")</f>
        <v/>
      </c>
      <c r="D196" s="27">
        <f t="shared" si="2"/>
        <v>-0.51670683271309203</v>
      </c>
      <c r="E196" s="42"/>
    </row>
    <row r="197" spans="1:5" x14ac:dyDescent="0.3">
      <c r="A197" s="6" t="s">
        <v>198</v>
      </c>
      <c r="B197" s="4">
        <f>IFERROR(VLOOKUP(A197,'[1]genes common to am and t dht'!$B$2:$D$355,3,FALSE),"")</f>
        <v>-0.51593385332344399</v>
      </c>
      <c r="C197" s="4" t="str">
        <f>IFERROR(VLOOKUP(A197,'[1]genes common to am and t dht'!$J$2:$L$180,3,FALSE),"")</f>
        <v/>
      </c>
      <c r="D197" s="27">
        <f t="shared" ref="D197:D260" si="3">AVERAGE(B197:C197)</f>
        <v>-0.51593385332344399</v>
      </c>
      <c r="E197" s="42" t="s">
        <v>840</v>
      </c>
    </row>
    <row r="198" spans="1:5" x14ac:dyDescent="0.3">
      <c r="A198" s="6" t="s">
        <v>199</v>
      </c>
      <c r="B198" s="4">
        <f>IFERROR(VLOOKUP(A198,'[1]genes common to am and t dht'!$B$2:$D$355,3,FALSE),"")</f>
        <v>-0.46883512005199701</v>
      </c>
      <c r="C198" s="4">
        <f>IFERROR(VLOOKUP(A198,'[1]genes common to am and t dht'!$J$2:$L$180,3,FALSE),"")</f>
        <v>-0.56079235131308802</v>
      </c>
      <c r="D198" s="27">
        <f t="shared" si="3"/>
        <v>-0.51481373568254252</v>
      </c>
      <c r="E198" s="42"/>
    </row>
    <row r="199" spans="1:5" x14ac:dyDescent="0.3">
      <c r="A199" s="6" t="s">
        <v>200</v>
      </c>
      <c r="B199" s="4">
        <f>IFERROR(VLOOKUP(A199,'[1]genes common to am and t dht'!$B$2:$D$355,3,FALSE),"")</f>
        <v>-0.50074654336704105</v>
      </c>
      <c r="C199" s="4">
        <f>IFERROR(VLOOKUP(A199,'[1]genes common to am and t dht'!$J$2:$L$180,3,FALSE),"")</f>
        <v>-0.52140130741302904</v>
      </c>
      <c r="D199" s="27">
        <f t="shared" si="3"/>
        <v>-0.51107392539003504</v>
      </c>
      <c r="E199" s="42"/>
    </row>
    <row r="200" spans="1:5" x14ac:dyDescent="0.3">
      <c r="A200" s="6" t="s">
        <v>201</v>
      </c>
      <c r="B200" s="4">
        <f>IFERROR(VLOOKUP(A200,'[1]genes common to am and t dht'!$B$2:$D$355,3,FALSE),"")</f>
        <v>-0.51056627619223605</v>
      </c>
      <c r="C200" s="4" t="str">
        <f>IFERROR(VLOOKUP(A200,'[1]genes common to am and t dht'!$J$2:$L$180,3,FALSE),"")</f>
        <v/>
      </c>
      <c r="D200" s="27">
        <f t="shared" si="3"/>
        <v>-0.51056627619223605</v>
      </c>
      <c r="E200" s="42"/>
    </row>
    <row r="201" spans="1:5" x14ac:dyDescent="0.3">
      <c r="A201" s="6" t="s">
        <v>202</v>
      </c>
      <c r="B201" s="4">
        <f>IFERROR(VLOOKUP(A201,'[1]genes common to am and t dht'!$B$2:$D$355,3,FALSE),"")</f>
        <v>-0.50994491286753896</v>
      </c>
      <c r="C201" s="4" t="str">
        <f>IFERROR(VLOOKUP(A201,'[1]genes common to am and t dht'!$J$2:$L$180,3,FALSE),"")</f>
        <v/>
      </c>
      <c r="D201" s="27">
        <f t="shared" si="3"/>
        <v>-0.50994491286753896</v>
      </c>
      <c r="E201" s="42"/>
    </row>
    <row r="202" spans="1:5" x14ac:dyDescent="0.3">
      <c r="A202" s="6" t="s">
        <v>203</v>
      </c>
      <c r="B202" s="4" t="str">
        <f>IFERROR(VLOOKUP(A202,'[1]genes common to am and t dht'!$B$2:$D$355,3,FALSE),"")</f>
        <v/>
      </c>
      <c r="C202" s="4">
        <f>IFERROR(VLOOKUP(A202,'[1]genes common to am and t dht'!$J$2:$L$180,3,FALSE),"")</f>
        <v>-0.50788136763511105</v>
      </c>
      <c r="D202" s="27">
        <f t="shared" si="3"/>
        <v>-0.50788136763511105</v>
      </c>
      <c r="E202" s="42"/>
    </row>
    <row r="203" spans="1:5" x14ac:dyDescent="0.3">
      <c r="A203" s="6" t="s">
        <v>204</v>
      </c>
      <c r="B203" s="4">
        <f>IFERROR(VLOOKUP(A203,'[1]genes common to am and t dht'!$B$2:$D$355,3,FALSE),"")</f>
        <v>-0.50578636931247101</v>
      </c>
      <c r="C203" s="4" t="str">
        <f>IFERROR(VLOOKUP(A203,'[1]genes common to am and t dht'!$J$2:$L$180,3,FALSE),"")</f>
        <v/>
      </c>
      <c r="D203" s="27">
        <f t="shared" si="3"/>
        <v>-0.50578636931247101</v>
      </c>
      <c r="E203" s="42" t="s">
        <v>840</v>
      </c>
    </row>
    <row r="204" spans="1:5" x14ac:dyDescent="0.3">
      <c r="A204" s="6" t="s">
        <v>205</v>
      </c>
      <c r="B204" s="4" t="str">
        <f>IFERROR(VLOOKUP(A204,'[1]genes common to am and t dht'!$B$2:$D$355,3,FALSE),"")</f>
        <v/>
      </c>
      <c r="C204" s="4">
        <f>IFERROR(VLOOKUP(A204,'[1]genes common to am and t dht'!$J$2:$L$180,3,FALSE),"")</f>
        <v>-0.50523709017232799</v>
      </c>
      <c r="D204" s="27">
        <f t="shared" si="3"/>
        <v>-0.50523709017232799</v>
      </c>
      <c r="E204" s="42" t="s">
        <v>840</v>
      </c>
    </row>
    <row r="205" spans="1:5" x14ac:dyDescent="0.3">
      <c r="A205" s="6" t="s">
        <v>206</v>
      </c>
      <c r="B205" s="4">
        <f>IFERROR(VLOOKUP(A205,'[1]genes common to am and t dht'!$B$2:$D$355,3,FALSE),"")</f>
        <v>-0.50519810523267195</v>
      </c>
      <c r="C205" s="4" t="str">
        <f>IFERROR(VLOOKUP(A205,'[1]genes common to am and t dht'!$J$2:$L$180,3,FALSE),"")</f>
        <v/>
      </c>
      <c r="D205" s="27">
        <f t="shared" si="3"/>
        <v>-0.50519810523267195</v>
      </c>
      <c r="E205" s="42" t="s">
        <v>840</v>
      </c>
    </row>
    <row r="206" spans="1:5" x14ac:dyDescent="0.3">
      <c r="A206" s="6" t="s">
        <v>207</v>
      </c>
      <c r="B206" s="4">
        <f>IFERROR(VLOOKUP(A206,'[1]genes common to am and t dht'!$B$2:$D$355,3,FALSE),"")</f>
        <v>-0.59587781592830102</v>
      </c>
      <c r="C206" s="4">
        <f>IFERROR(VLOOKUP(A206,'[1]genes common to am and t dht'!$J$2:$L$180,3,FALSE),"")</f>
        <v>-0.41142644238696302</v>
      </c>
      <c r="D206" s="27">
        <f t="shared" si="3"/>
        <v>-0.50365212915763202</v>
      </c>
      <c r="E206" s="42" t="s">
        <v>840</v>
      </c>
    </row>
    <row r="207" spans="1:5" x14ac:dyDescent="0.3">
      <c r="A207" s="6" t="s">
        <v>208</v>
      </c>
      <c r="B207" s="4">
        <f>IFERROR(VLOOKUP(A207,'[1]genes common to am and t dht'!$B$2:$D$355,3,FALSE),"")</f>
        <v>-0.50329144514011803</v>
      </c>
      <c r="C207" s="4" t="str">
        <f>IFERROR(VLOOKUP(A207,'[1]genes common to am and t dht'!$J$2:$L$180,3,FALSE),"")</f>
        <v/>
      </c>
      <c r="D207" s="27">
        <f t="shared" si="3"/>
        <v>-0.50329144514011803</v>
      </c>
      <c r="E207" s="42"/>
    </row>
    <row r="208" spans="1:5" x14ac:dyDescent="0.3">
      <c r="A208" s="6" t="s">
        <v>209</v>
      </c>
      <c r="B208" s="4">
        <f>IFERROR(VLOOKUP(A208,'[1]genes common to am and t dht'!$B$2:$D$355,3,FALSE),"")</f>
        <v>-0.50307726361552896</v>
      </c>
      <c r="C208" s="4" t="str">
        <f>IFERROR(VLOOKUP(A208,'[1]genes common to am and t dht'!$J$2:$L$180,3,FALSE),"")</f>
        <v/>
      </c>
      <c r="D208" s="27">
        <f t="shared" si="3"/>
        <v>-0.50307726361552896</v>
      </c>
      <c r="E208" s="42"/>
    </row>
    <row r="209" spans="1:5" x14ac:dyDescent="0.3">
      <c r="A209" s="6" t="s">
        <v>210</v>
      </c>
      <c r="B209" s="4">
        <f>IFERROR(VLOOKUP(A209,'[1]genes common to am and t dht'!$B$2:$D$355,3,FALSE),"")</f>
        <v>-0.50251242311428201</v>
      </c>
      <c r="C209" s="4" t="str">
        <f>IFERROR(VLOOKUP(A209,'[1]genes common to am and t dht'!$J$2:$L$180,3,FALSE),"")</f>
        <v/>
      </c>
      <c r="D209" s="27">
        <f t="shared" si="3"/>
        <v>-0.50251242311428201</v>
      </c>
      <c r="E209" s="42"/>
    </row>
    <row r="210" spans="1:5" x14ac:dyDescent="0.3">
      <c r="A210" s="6" t="s">
        <v>211</v>
      </c>
      <c r="B210" s="4">
        <f>IFERROR(VLOOKUP(A210,'[1]genes common to am and t dht'!$B$2:$D$355,3,FALSE),"")</f>
        <v>-0.499051530073507</v>
      </c>
      <c r="C210" s="4">
        <f>IFERROR(VLOOKUP(A210,'[1]genes common to am and t dht'!$J$2:$L$180,3,FALSE),"")</f>
        <v>-0.50411289801825498</v>
      </c>
      <c r="D210" s="27">
        <f t="shared" si="3"/>
        <v>-0.50158221404588099</v>
      </c>
      <c r="E210" s="42"/>
    </row>
    <row r="211" spans="1:5" x14ac:dyDescent="0.3">
      <c r="A211" s="6" t="s">
        <v>212</v>
      </c>
      <c r="B211" s="4">
        <f>IFERROR(VLOOKUP(A211,'[1]genes common to am and t dht'!$B$2:$D$355,3,FALSE),"")</f>
        <v>-0.42491005087835598</v>
      </c>
      <c r="C211" s="4">
        <f>IFERROR(VLOOKUP(A211,'[1]genes common to am and t dht'!$J$2:$L$180,3,FALSE),"")</f>
        <v>-0.57679288239204096</v>
      </c>
      <c r="D211" s="27">
        <f t="shared" si="3"/>
        <v>-0.50085146663519842</v>
      </c>
      <c r="E211" s="42"/>
    </row>
    <row r="212" spans="1:5" x14ac:dyDescent="0.3">
      <c r="A212" s="6" t="s">
        <v>213</v>
      </c>
      <c r="B212" s="4">
        <f>IFERROR(VLOOKUP(A212,'[1]genes common to am and t dht'!$B$2:$D$355,3,FALSE),"")</f>
        <v>-0.49588794625249799</v>
      </c>
      <c r="C212" s="4">
        <f>IFERROR(VLOOKUP(A212,'[1]genes common to am and t dht'!$J$2:$L$180,3,FALSE),"")</f>
        <v>-0.50333595975817502</v>
      </c>
      <c r="D212" s="27">
        <f t="shared" si="3"/>
        <v>-0.49961195300533651</v>
      </c>
      <c r="E212" s="42"/>
    </row>
    <row r="213" spans="1:5" x14ac:dyDescent="0.3">
      <c r="A213" s="6" t="s">
        <v>214</v>
      </c>
      <c r="B213" s="4">
        <f>IFERROR(VLOOKUP(A213,'[1]genes common to am and t dht'!$B$2:$D$355,3,FALSE),"")</f>
        <v>-0.49937134187093002</v>
      </c>
      <c r="C213" s="4" t="str">
        <f>IFERROR(VLOOKUP(A213,'[1]genes common to am and t dht'!$J$2:$L$180,3,FALSE),"")</f>
        <v/>
      </c>
      <c r="D213" s="27">
        <f t="shared" si="3"/>
        <v>-0.49937134187093002</v>
      </c>
      <c r="E213" s="42"/>
    </row>
    <row r="214" spans="1:5" x14ac:dyDescent="0.3">
      <c r="A214" s="6" t="s">
        <v>215</v>
      </c>
      <c r="B214" s="4">
        <f>IFERROR(VLOOKUP(A214,'[1]genes common to am and t dht'!$B$2:$D$355,3,FALSE),"")</f>
        <v>-0.45476342691232002</v>
      </c>
      <c r="C214" s="4">
        <f>IFERROR(VLOOKUP(A214,'[1]genes common to am and t dht'!$J$2:$L$180,3,FALSE),"")</f>
        <v>-0.54204602520901601</v>
      </c>
      <c r="D214" s="27">
        <f t="shared" si="3"/>
        <v>-0.49840472606066799</v>
      </c>
      <c r="E214" s="42" t="s">
        <v>840</v>
      </c>
    </row>
    <row r="215" spans="1:5" x14ac:dyDescent="0.3">
      <c r="A215" s="6" t="s">
        <v>216</v>
      </c>
      <c r="B215" s="4">
        <f>IFERROR(VLOOKUP(A215,'[1]genes common to am and t dht'!$B$2:$D$355,3,FALSE),"")</f>
        <v>-0.49754129370669098</v>
      </c>
      <c r="C215" s="4" t="str">
        <f>IFERROR(VLOOKUP(A215,'[1]genes common to am and t dht'!$J$2:$L$180,3,FALSE),"")</f>
        <v/>
      </c>
      <c r="D215" s="27">
        <f t="shared" si="3"/>
        <v>-0.49754129370669098</v>
      </c>
      <c r="E215" s="42"/>
    </row>
    <row r="216" spans="1:5" x14ac:dyDescent="0.3">
      <c r="A216" s="6" t="s">
        <v>217</v>
      </c>
      <c r="B216" s="4">
        <f>IFERROR(VLOOKUP(A216,'[1]genes common to am and t dht'!$B$2:$D$355,3,FALSE),"")</f>
        <v>-0.49842491261181798</v>
      </c>
      <c r="C216" s="4">
        <f>IFERROR(VLOOKUP(A216,'[1]genes common to am and t dht'!$J$2:$L$180,3,FALSE),"")</f>
        <v>-0.49633556979712401</v>
      </c>
      <c r="D216" s="27">
        <f t="shared" si="3"/>
        <v>-0.497380241204471</v>
      </c>
      <c r="E216" s="42"/>
    </row>
    <row r="217" spans="1:5" x14ac:dyDescent="0.3">
      <c r="A217" s="6" t="s">
        <v>218</v>
      </c>
      <c r="B217" s="4">
        <f>IFERROR(VLOOKUP(A217,'[1]genes common to am and t dht'!$B$2:$D$355,3,FALSE),"")</f>
        <v>-0.46980043513963698</v>
      </c>
      <c r="C217" s="4">
        <f>IFERROR(VLOOKUP(A217,'[1]genes common to am and t dht'!$J$2:$L$180,3,FALSE),"")</f>
        <v>-0.522214389938224</v>
      </c>
      <c r="D217" s="27">
        <f t="shared" si="3"/>
        <v>-0.49600741253893049</v>
      </c>
      <c r="E217" s="42"/>
    </row>
    <row r="218" spans="1:5" x14ac:dyDescent="0.3">
      <c r="A218" s="6" t="s">
        <v>219</v>
      </c>
      <c r="B218" s="4">
        <f>IFERROR(VLOOKUP(A218,'[1]genes common to am and t dht'!$B$2:$D$355,3,FALSE),"")</f>
        <v>-0.50487114507811304</v>
      </c>
      <c r="C218" s="4">
        <f>IFERROR(VLOOKUP(A218,'[1]genes common to am and t dht'!$J$2:$L$180,3,FALSE),"")</f>
        <v>-0.48673082367957399</v>
      </c>
      <c r="D218" s="27">
        <f t="shared" si="3"/>
        <v>-0.49580098437884351</v>
      </c>
      <c r="E218" s="42" t="s">
        <v>840</v>
      </c>
    </row>
    <row r="219" spans="1:5" x14ac:dyDescent="0.3">
      <c r="A219" s="6" t="s">
        <v>220</v>
      </c>
      <c r="B219" s="4">
        <f>IFERROR(VLOOKUP(A219,'[1]genes common to am and t dht'!$B$2:$D$355,3,FALSE),"")</f>
        <v>-0.49579767773781402</v>
      </c>
      <c r="C219" s="4" t="str">
        <f>IFERROR(VLOOKUP(A219,'[1]genes common to am and t dht'!$J$2:$L$180,3,FALSE),"")</f>
        <v/>
      </c>
      <c r="D219" s="27">
        <f t="shared" si="3"/>
        <v>-0.49579767773781402</v>
      </c>
      <c r="E219" s="42" t="s">
        <v>840</v>
      </c>
    </row>
    <row r="220" spans="1:5" x14ac:dyDescent="0.3">
      <c r="A220" s="6" t="s">
        <v>221</v>
      </c>
      <c r="B220" s="4" t="str">
        <f>IFERROR(VLOOKUP(A220,'[1]genes common to am and t dht'!$B$2:$D$355,3,FALSE),"")</f>
        <v/>
      </c>
      <c r="C220" s="4">
        <f>IFERROR(VLOOKUP(A220,'[1]genes common to am and t dht'!$J$2:$L$180,3,FALSE),"")</f>
        <v>-0.49354292063487598</v>
      </c>
      <c r="D220" s="27">
        <f t="shared" si="3"/>
        <v>-0.49354292063487598</v>
      </c>
      <c r="E220" s="42" t="s">
        <v>840</v>
      </c>
    </row>
    <row r="221" spans="1:5" x14ac:dyDescent="0.3">
      <c r="A221" s="6" t="s">
        <v>222</v>
      </c>
      <c r="B221" s="4">
        <f>IFERROR(VLOOKUP(A221,'[1]genes common to am and t dht'!$B$2:$D$355,3,FALSE),"")</f>
        <v>-0.493039851453903</v>
      </c>
      <c r="C221" s="4" t="str">
        <f>IFERROR(VLOOKUP(A221,'[1]genes common to am and t dht'!$J$2:$L$180,3,FALSE),"")</f>
        <v/>
      </c>
      <c r="D221" s="27">
        <f t="shared" si="3"/>
        <v>-0.493039851453903</v>
      </c>
      <c r="E221" s="42" t="s">
        <v>840</v>
      </c>
    </row>
    <row r="222" spans="1:5" x14ac:dyDescent="0.3">
      <c r="A222" s="6" t="s">
        <v>223</v>
      </c>
      <c r="B222" s="4">
        <f>IFERROR(VLOOKUP(A222,'[1]genes common to am and t dht'!$B$2:$D$355,3,FALSE),"")</f>
        <v>-0.47246448641567101</v>
      </c>
      <c r="C222" s="4">
        <f>IFERROR(VLOOKUP(A222,'[1]genes common to am and t dht'!$J$2:$L$180,3,FALSE),"")</f>
        <v>-0.50454537561735102</v>
      </c>
      <c r="D222" s="27">
        <f t="shared" si="3"/>
        <v>-0.48850493101651105</v>
      </c>
      <c r="E222" s="42" t="s">
        <v>840</v>
      </c>
    </row>
    <row r="223" spans="1:5" x14ac:dyDescent="0.3">
      <c r="A223" s="6" t="s">
        <v>224</v>
      </c>
      <c r="B223" s="4">
        <f>IFERROR(VLOOKUP(A223,'[1]genes common to am and t dht'!$B$2:$D$355,3,FALSE),"")</f>
        <v>-0.47759902558425299</v>
      </c>
      <c r="C223" s="4">
        <f>IFERROR(VLOOKUP(A223,'[1]genes common to am and t dht'!$J$2:$L$180,3,FALSE),"")</f>
        <v>-0.49643163326248801</v>
      </c>
      <c r="D223" s="27">
        <f t="shared" si="3"/>
        <v>-0.4870153294233705</v>
      </c>
      <c r="E223" s="42" t="s">
        <v>840</v>
      </c>
    </row>
    <row r="224" spans="1:5" x14ac:dyDescent="0.3">
      <c r="A224" s="6" t="s">
        <v>225</v>
      </c>
      <c r="B224" s="4">
        <f>IFERROR(VLOOKUP(A224,'[1]genes common to am and t dht'!$B$2:$D$355,3,FALSE),"")</f>
        <v>-0.48589850160322401</v>
      </c>
      <c r="C224" s="4" t="str">
        <f>IFERROR(VLOOKUP(A224,'[1]genes common to am and t dht'!$J$2:$L$180,3,FALSE),"")</f>
        <v/>
      </c>
      <c r="D224" s="27">
        <f t="shared" si="3"/>
        <v>-0.48589850160322401</v>
      </c>
      <c r="E224" s="42"/>
    </row>
    <row r="225" spans="1:5" x14ac:dyDescent="0.3">
      <c r="A225" s="6" t="s">
        <v>226</v>
      </c>
      <c r="B225" s="4">
        <f>IFERROR(VLOOKUP(A225,'[1]genes common to am and t dht'!$B$2:$D$355,3,FALSE),"")</f>
        <v>-0.48578117857677799</v>
      </c>
      <c r="C225" s="4" t="str">
        <f>IFERROR(VLOOKUP(A225,'[1]genes common to am and t dht'!$J$2:$L$180,3,FALSE),"")</f>
        <v/>
      </c>
      <c r="D225" s="27">
        <f t="shared" si="3"/>
        <v>-0.48578117857677799</v>
      </c>
      <c r="E225" s="42"/>
    </row>
    <row r="226" spans="1:5" x14ac:dyDescent="0.3">
      <c r="A226" s="6" t="s">
        <v>227</v>
      </c>
      <c r="B226" s="4">
        <f>IFERROR(VLOOKUP(A226,'[1]genes common to am and t dht'!$B$2:$D$355,3,FALSE),"")</f>
        <v>-0.48497254907986198</v>
      </c>
      <c r="C226" s="4" t="str">
        <f>IFERROR(VLOOKUP(A226,'[1]genes common to am and t dht'!$J$2:$L$180,3,FALSE),"")</f>
        <v/>
      </c>
      <c r="D226" s="27">
        <f t="shared" si="3"/>
        <v>-0.48497254907986198</v>
      </c>
      <c r="E226" s="42" t="s">
        <v>840</v>
      </c>
    </row>
    <row r="227" spans="1:5" x14ac:dyDescent="0.3">
      <c r="A227" s="6" t="s">
        <v>228</v>
      </c>
      <c r="B227" s="4">
        <f>IFERROR(VLOOKUP(A227,'[1]genes common to am and t dht'!$B$2:$D$355,3,FALSE),"")</f>
        <v>-0.44915083539386702</v>
      </c>
      <c r="C227" s="4">
        <f>IFERROR(VLOOKUP(A227,'[1]genes common to am and t dht'!$J$2:$L$180,3,FALSE),"")</f>
        <v>-0.51692273396769295</v>
      </c>
      <c r="D227" s="27">
        <f t="shared" si="3"/>
        <v>-0.48303678468077998</v>
      </c>
      <c r="E227" s="42"/>
    </row>
    <row r="228" spans="1:5" x14ac:dyDescent="0.3">
      <c r="A228" s="6" t="s">
        <v>229</v>
      </c>
      <c r="B228" s="4">
        <f>IFERROR(VLOOKUP(A228,'[1]genes common to am and t dht'!$B$2:$D$355,3,FALSE),"")</f>
        <v>-0.48211099431316401</v>
      </c>
      <c r="C228" s="4" t="str">
        <f>IFERROR(VLOOKUP(A228,'[1]genes common to am and t dht'!$J$2:$L$180,3,FALSE),"")</f>
        <v/>
      </c>
      <c r="D228" s="27">
        <f t="shared" si="3"/>
        <v>-0.48211099431316401</v>
      </c>
      <c r="E228" s="42"/>
    </row>
    <row r="229" spans="1:5" x14ac:dyDescent="0.3">
      <c r="A229" s="6" t="s">
        <v>230</v>
      </c>
      <c r="B229" s="4" t="str">
        <f>IFERROR(VLOOKUP(A229,'[1]genes common to am and t dht'!$B$2:$D$355,3,FALSE),"")</f>
        <v/>
      </c>
      <c r="C229" s="4">
        <f>IFERROR(VLOOKUP(A229,'[1]genes common to am and t dht'!$J$2:$L$180,3,FALSE),"")</f>
        <v>-0.47992316911037802</v>
      </c>
      <c r="D229" s="27">
        <f t="shared" si="3"/>
        <v>-0.47992316911037802</v>
      </c>
      <c r="E229" s="42"/>
    </row>
    <row r="230" spans="1:5" x14ac:dyDescent="0.3">
      <c r="A230" s="6" t="s">
        <v>231</v>
      </c>
      <c r="B230" s="4">
        <f>IFERROR(VLOOKUP(A230,'[1]genes common to am and t dht'!$B$2:$D$355,3,FALSE),"")</f>
        <v>-0.477415078376554</v>
      </c>
      <c r="C230" s="4" t="str">
        <f>IFERROR(VLOOKUP(A230,'[1]genes common to am and t dht'!$J$2:$L$180,3,FALSE),"")</f>
        <v/>
      </c>
      <c r="D230" s="27">
        <f t="shared" si="3"/>
        <v>-0.477415078376554</v>
      </c>
      <c r="E230" s="42"/>
    </row>
    <row r="231" spans="1:5" x14ac:dyDescent="0.3">
      <c r="A231" s="6" t="s">
        <v>232</v>
      </c>
      <c r="B231" s="4">
        <f>IFERROR(VLOOKUP(A231,'[1]genes common to am and t dht'!$B$2:$D$355,3,FALSE),"")</f>
        <v>-0.47611285731560898</v>
      </c>
      <c r="C231" s="4" t="str">
        <f>IFERROR(VLOOKUP(A231,'[1]genes common to am and t dht'!$J$2:$L$180,3,FALSE),"")</f>
        <v/>
      </c>
      <c r="D231" s="27">
        <f t="shared" si="3"/>
        <v>-0.47611285731560898</v>
      </c>
      <c r="E231" s="42"/>
    </row>
    <row r="232" spans="1:5" x14ac:dyDescent="0.3">
      <c r="A232" s="6" t="s">
        <v>233</v>
      </c>
      <c r="B232" s="4">
        <f>IFERROR(VLOOKUP(A232,'[1]genes common to am and t dht'!$B$2:$D$355,3,FALSE),"")</f>
        <v>-0.47595887518088797</v>
      </c>
      <c r="C232" s="4" t="str">
        <f>IFERROR(VLOOKUP(A232,'[1]genes common to am and t dht'!$J$2:$L$180,3,FALSE),"")</f>
        <v/>
      </c>
      <c r="D232" s="27">
        <f t="shared" si="3"/>
        <v>-0.47595887518088797</v>
      </c>
      <c r="E232" s="42" t="s">
        <v>840</v>
      </c>
    </row>
    <row r="233" spans="1:5" x14ac:dyDescent="0.3">
      <c r="A233" s="6" t="s">
        <v>234</v>
      </c>
      <c r="B233" s="4">
        <f>IFERROR(VLOOKUP(A233,'[1]genes common to am and t dht'!$B$2:$D$355,3,FALSE),"")</f>
        <v>-0.45167679758778501</v>
      </c>
      <c r="C233" s="4">
        <f>IFERROR(VLOOKUP(A233,'[1]genes common to am and t dht'!$J$2:$L$180,3,FALSE),"")</f>
        <v>-0.49751532645382901</v>
      </c>
      <c r="D233" s="27">
        <f t="shared" si="3"/>
        <v>-0.47459606202080701</v>
      </c>
      <c r="E233" s="42"/>
    </row>
    <row r="234" spans="1:5" x14ac:dyDescent="0.3">
      <c r="A234" s="6" t="s">
        <v>235</v>
      </c>
      <c r="B234" s="4">
        <f>IFERROR(VLOOKUP(A234,'[1]genes common to am and t dht'!$B$2:$D$355,3,FALSE),"")</f>
        <v>-0.47200863956170203</v>
      </c>
      <c r="C234" s="4" t="str">
        <f>IFERROR(VLOOKUP(A234,'[1]genes common to am and t dht'!$J$2:$L$180,3,FALSE),"")</f>
        <v/>
      </c>
      <c r="D234" s="27">
        <f t="shared" si="3"/>
        <v>-0.47200863956170203</v>
      </c>
      <c r="E234" s="42" t="s">
        <v>840</v>
      </c>
    </row>
    <row r="235" spans="1:5" x14ac:dyDescent="0.3">
      <c r="A235" s="6" t="s">
        <v>236</v>
      </c>
      <c r="B235" s="4">
        <f>IFERROR(VLOOKUP(A235,'[1]genes common to am and t dht'!$B$2:$D$355,3,FALSE),"")</f>
        <v>-0.46979401809252203</v>
      </c>
      <c r="C235" s="4" t="str">
        <f>IFERROR(VLOOKUP(A235,'[1]genes common to am and t dht'!$J$2:$L$180,3,FALSE),"")</f>
        <v/>
      </c>
      <c r="D235" s="27">
        <f t="shared" si="3"/>
        <v>-0.46979401809252203</v>
      </c>
      <c r="E235" s="42" t="s">
        <v>840</v>
      </c>
    </row>
    <row r="236" spans="1:5" x14ac:dyDescent="0.3">
      <c r="A236" s="6" t="s">
        <v>237</v>
      </c>
      <c r="B236" s="4">
        <f>IFERROR(VLOOKUP(A236,'[1]genes common to am and t dht'!$B$2:$D$355,3,FALSE),"")</f>
        <v>-0.46835514893385299</v>
      </c>
      <c r="C236" s="4" t="str">
        <f>IFERROR(VLOOKUP(A236,'[1]genes common to am and t dht'!$J$2:$L$180,3,FALSE),"")</f>
        <v/>
      </c>
      <c r="D236" s="27">
        <f t="shared" si="3"/>
        <v>-0.46835514893385299</v>
      </c>
      <c r="E236" s="42"/>
    </row>
    <row r="237" spans="1:5" x14ac:dyDescent="0.3">
      <c r="A237" s="6" t="s">
        <v>238</v>
      </c>
      <c r="B237" s="4">
        <f>IFERROR(VLOOKUP(A237,'[1]genes common to am and t dht'!$B$2:$D$355,3,FALSE),"")</f>
        <v>-0.46779003656472201</v>
      </c>
      <c r="C237" s="4" t="str">
        <f>IFERROR(VLOOKUP(A237,'[1]genes common to am and t dht'!$J$2:$L$180,3,FALSE),"")</f>
        <v/>
      </c>
      <c r="D237" s="27">
        <f t="shared" si="3"/>
        <v>-0.46779003656472201</v>
      </c>
      <c r="E237" s="42"/>
    </row>
    <row r="238" spans="1:5" x14ac:dyDescent="0.3">
      <c r="A238" s="6" t="s">
        <v>239</v>
      </c>
      <c r="B238" s="4">
        <f>IFERROR(VLOOKUP(A238,'[1]genes common to am and t dht'!$B$2:$D$355,3,FALSE),"")</f>
        <v>-0.439980391214226</v>
      </c>
      <c r="C238" s="4">
        <f>IFERROR(VLOOKUP(A238,'[1]genes common to am and t dht'!$J$2:$L$180,3,FALSE),"")</f>
        <v>-0.49163402688836999</v>
      </c>
      <c r="D238" s="27">
        <f t="shared" si="3"/>
        <v>-0.46580720905129802</v>
      </c>
      <c r="E238" s="42"/>
    </row>
    <row r="239" spans="1:5" x14ac:dyDescent="0.3">
      <c r="A239" s="6" t="s">
        <v>240</v>
      </c>
      <c r="B239" s="4">
        <f>IFERROR(VLOOKUP(A239,'[1]genes common to am and t dht'!$B$2:$D$355,3,FALSE),"")</f>
        <v>-0.48990973992183301</v>
      </c>
      <c r="C239" s="4">
        <f>IFERROR(VLOOKUP(A239,'[1]genes common to am and t dht'!$J$2:$L$180,3,FALSE),"")</f>
        <v>-0.437510200970602</v>
      </c>
      <c r="D239" s="27">
        <f t="shared" si="3"/>
        <v>-0.46370997044621753</v>
      </c>
      <c r="E239" s="42"/>
    </row>
    <row r="240" spans="1:5" x14ac:dyDescent="0.3">
      <c r="A240" s="6" t="s">
        <v>241</v>
      </c>
      <c r="B240" s="4" t="str">
        <f>IFERROR(VLOOKUP(A240,'[1]genes common to am and t dht'!$B$2:$D$355,3,FALSE),"")</f>
        <v/>
      </c>
      <c r="C240" s="4">
        <f>IFERROR(VLOOKUP(A240,'[1]genes common to am and t dht'!$J$2:$L$180,3,FALSE),"")</f>
        <v>-0.46180058039987598</v>
      </c>
      <c r="D240" s="27">
        <f t="shared" si="3"/>
        <v>-0.46180058039987598</v>
      </c>
      <c r="E240" s="42"/>
    </row>
    <row r="241" spans="1:5" x14ac:dyDescent="0.3">
      <c r="A241" s="6" t="s">
        <v>242</v>
      </c>
      <c r="B241" s="4">
        <f>IFERROR(VLOOKUP(A241,'[1]genes common to am and t dht'!$B$2:$D$355,3,FALSE),"")</f>
        <v>-0.46070972112203601</v>
      </c>
      <c r="C241" s="4" t="str">
        <f>IFERROR(VLOOKUP(A241,'[1]genes common to am and t dht'!$J$2:$L$180,3,FALSE),"")</f>
        <v/>
      </c>
      <c r="D241" s="27">
        <f t="shared" si="3"/>
        <v>-0.46070972112203601</v>
      </c>
      <c r="E241" s="42"/>
    </row>
    <row r="242" spans="1:5" x14ac:dyDescent="0.3">
      <c r="A242" s="6" t="s">
        <v>243</v>
      </c>
      <c r="B242" s="4" t="str">
        <f>IFERROR(VLOOKUP(A242,'[1]genes common to am and t dht'!$B$2:$D$355,3,FALSE),"")</f>
        <v/>
      </c>
      <c r="C242" s="4">
        <f>IFERROR(VLOOKUP(A242,'[1]genes common to am and t dht'!$J$2:$L$180,3,FALSE),"")</f>
        <v>-0.46061599164526601</v>
      </c>
      <c r="D242" s="27">
        <f t="shared" si="3"/>
        <v>-0.46061599164526601</v>
      </c>
      <c r="E242" s="42"/>
    </row>
    <row r="243" spans="1:5" x14ac:dyDescent="0.3">
      <c r="A243" s="6" t="s">
        <v>244</v>
      </c>
      <c r="B243" s="4">
        <f>IFERROR(VLOOKUP(A243,'[1]genes common to am and t dht'!$B$2:$D$355,3,FALSE),"")</f>
        <v>-0.43880495337498499</v>
      </c>
      <c r="C243" s="4">
        <f>IFERROR(VLOOKUP(A243,'[1]genes common to am and t dht'!$J$2:$L$180,3,FALSE),"")</f>
        <v>-0.48239819012916002</v>
      </c>
      <c r="D243" s="27">
        <f t="shared" si="3"/>
        <v>-0.4606015717520725</v>
      </c>
      <c r="E243" s="42"/>
    </row>
    <row r="244" spans="1:5" x14ac:dyDescent="0.3">
      <c r="A244" s="6" t="s">
        <v>245</v>
      </c>
      <c r="B244" s="4">
        <f>IFERROR(VLOOKUP(A244,'[1]genes common to am and t dht'!$B$2:$D$355,3,FALSE),"")</f>
        <v>-0.45858924198208101</v>
      </c>
      <c r="C244" s="4" t="str">
        <f>IFERROR(VLOOKUP(A244,'[1]genes common to am and t dht'!$J$2:$L$180,3,FALSE),"")</f>
        <v/>
      </c>
      <c r="D244" s="27">
        <f t="shared" si="3"/>
        <v>-0.45858924198208101</v>
      </c>
      <c r="E244" s="42" t="s">
        <v>840</v>
      </c>
    </row>
    <row r="245" spans="1:5" x14ac:dyDescent="0.3">
      <c r="A245" s="6" t="s">
        <v>246</v>
      </c>
      <c r="B245" s="4" t="str">
        <f>IFERROR(VLOOKUP(A245,'[1]genes common to am and t dht'!$B$2:$D$355,3,FALSE),"")</f>
        <v/>
      </c>
      <c r="C245" s="4">
        <f>IFERROR(VLOOKUP(A245,'[1]genes common to am and t dht'!$J$2:$L$180,3,FALSE),"")</f>
        <v>-0.457968443245727</v>
      </c>
      <c r="D245" s="27">
        <f t="shared" si="3"/>
        <v>-0.457968443245727</v>
      </c>
      <c r="E245" s="42"/>
    </row>
    <row r="246" spans="1:5" x14ac:dyDescent="0.3">
      <c r="A246" s="6" t="s">
        <v>247</v>
      </c>
      <c r="B246" s="4">
        <f>IFERROR(VLOOKUP(A246,'[1]genes common to am and t dht'!$B$2:$D$355,3,FALSE),"")</f>
        <v>-0.46701988148944401</v>
      </c>
      <c r="C246" s="4">
        <f>IFERROR(VLOOKUP(A246,'[1]genes common to am and t dht'!$J$2:$L$180,3,FALSE),"")</f>
        <v>-0.44685046834342801</v>
      </c>
      <c r="D246" s="27">
        <f t="shared" si="3"/>
        <v>-0.45693517491643598</v>
      </c>
      <c r="E246" s="42"/>
    </row>
    <row r="247" spans="1:5" x14ac:dyDescent="0.3">
      <c r="A247" s="6" t="s">
        <v>248</v>
      </c>
      <c r="B247" s="4">
        <f>IFERROR(VLOOKUP(A247,'[1]genes common to am and t dht'!$B$2:$D$355,3,FALSE),"")</f>
        <v>-0.44594014362113299</v>
      </c>
      <c r="C247" s="4">
        <f>IFERROR(VLOOKUP(A247,'[1]genes common to am and t dht'!$J$2:$L$180,3,FALSE),"")</f>
        <v>-0.46752063755637102</v>
      </c>
      <c r="D247" s="27">
        <f t="shared" si="3"/>
        <v>-0.45673039058875198</v>
      </c>
      <c r="E247" s="42"/>
    </row>
    <row r="248" spans="1:5" x14ac:dyDescent="0.3">
      <c r="A248" s="6" t="s">
        <v>249</v>
      </c>
      <c r="B248" s="4">
        <f>IFERROR(VLOOKUP(A248,'[1]genes common to am and t dht'!$B$2:$D$355,3,FALSE),"")</f>
        <v>-0.45543065343009598</v>
      </c>
      <c r="C248" s="4" t="str">
        <f>IFERROR(VLOOKUP(A248,'[1]genes common to am and t dht'!$J$2:$L$180,3,FALSE),"")</f>
        <v/>
      </c>
      <c r="D248" s="27">
        <f t="shared" si="3"/>
        <v>-0.45543065343009598</v>
      </c>
      <c r="E248" s="42"/>
    </row>
    <row r="249" spans="1:5" x14ac:dyDescent="0.3">
      <c r="A249" s="6" t="s">
        <v>250</v>
      </c>
      <c r="B249" s="4">
        <f>IFERROR(VLOOKUP(A249,'[1]genes common to am and t dht'!$B$2:$D$355,3,FALSE),"")</f>
        <v>-0.39535514306041403</v>
      </c>
      <c r="C249" s="4">
        <f>IFERROR(VLOOKUP(A249,'[1]genes common to am and t dht'!$J$2:$L$180,3,FALSE),"")</f>
        <v>-0.51038600780870302</v>
      </c>
      <c r="D249" s="27">
        <f t="shared" si="3"/>
        <v>-0.45287057543455855</v>
      </c>
      <c r="E249" s="42"/>
    </row>
    <row r="250" spans="1:5" x14ac:dyDescent="0.3">
      <c r="A250" s="6" t="s">
        <v>251</v>
      </c>
      <c r="B250" s="4" t="str">
        <f>IFERROR(VLOOKUP(A250,'[1]genes common to am and t dht'!$B$2:$D$355,3,FALSE),"")</f>
        <v/>
      </c>
      <c r="C250" s="4">
        <f>IFERROR(VLOOKUP(A250,'[1]genes common to am and t dht'!$J$2:$L$180,3,FALSE),"")</f>
        <v>-0.45282959050442401</v>
      </c>
      <c r="D250" s="27">
        <f t="shared" si="3"/>
        <v>-0.45282959050442401</v>
      </c>
      <c r="E250" s="42"/>
    </row>
    <row r="251" spans="1:5" x14ac:dyDescent="0.3">
      <c r="A251" s="6" t="s">
        <v>252</v>
      </c>
      <c r="B251" s="4">
        <f>IFERROR(VLOOKUP(A251,'[1]genes common to am and t dht'!$B$2:$D$355,3,FALSE),"")</f>
        <v>-0.55406751216097305</v>
      </c>
      <c r="C251" s="4">
        <f>IFERROR(VLOOKUP(A251,'[1]genes common to am and t dht'!$J$2:$L$180,3,FALSE),"")</f>
        <v>-0.34895541870329999</v>
      </c>
      <c r="D251" s="27">
        <f t="shared" si="3"/>
        <v>-0.45151146543213649</v>
      </c>
      <c r="E251" s="42" t="s">
        <v>840</v>
      </c>
    </row>
    <row r="252" spans="1:5" x14ac:dyDescent="0.3">
      <c r="A252" s="6" t="s">
        <v>253</v>
      </c>
      <c r="B252" s="4">
        <f>IFERROR(VLOOKUP(A252,'[1]genes common to am and t dht'!$B$2:$D$355,3,FALSE),"")</f>
        <v>-0.48509439065652599</v>
      </c>
      <c r="C252" s="4">
        <f>IFERROR(VLOOKUP(A252,'[1]genes common to am and t dht'!$J$2:$L$180,3,FALSE),"")</f>
        <v>-0.41724755921703999</v>
      </c>
      <c r="D252" s="27">
        <f t="shared" si="3"/>
        <v>-0.45117097493678299</v>
      </c>
      <c r="E252" s="42" t="s">
        <v>840</v>
      </c>
    </row>
    <row r="253" spans="1:5" x14ac:dyDescent="0.3">
      <c r="A253" s="6" t="s">
        <v>254</v>
      </c>
      <c r="B253" s="4">
        <f>IFERROR(VLOOKUP(A253,'[1]genes common to am and t dht'!$B$2:$D$355,3,FALSE),"")</f>
        <v>-0.45009981156953499</v>
      </c>
      <c r="C253" s="4" t="str">
        <f>IFERROR(VLOOKUP(A253,'[1]genes common to am and t dht'!$J$2:$L$180,3,FALSE),"")</f>
        <v/>
      </c>
      <c r="D253" s="27">
        <f t="shared" si="3"/>
        <v>-0.45009981156953499</v>
      </c>
      <c r="E253" s="42"/>
    </row>
    <row r="254" spans="1:5" x14ac:dyDescent="0.3">
      <c r="A254" s="6" t="s">
        <v>255</v>
      </c>
      <c r="B254" s="4" t="str">
        <f>IFERROR(VLOOKUP(A254,'[1]genes common to am and t dht'!$B$2:$D$355,3,FALSE),"")</f>
        <v/>
      </c>
      <c r="C254" s="4">
        <f>IFERROR(VLOOKUP(A254,'[1]genes common to am and t dht'!$J$2:$L$180,3,FALSE),"")</f>
        <v>-0.44980327413302501</v>
      </c>
      <c r="D254" s="27">
        <f t="shared" si="3"/>
        <v>-0.44980327413302501</v>
      </c>
      <c r="E254" s="42"/>
    </row>
    <row r="255" spans="1:5" x14ac:dyDescent="0.3">
      <c r="A255" s="6" t="s">
        <v>256</v>
      </c>
      <c r="B255" s="4">
        <f>IFERROR(VLOOKUP(A255,'[1]genes common to am and t dht'!$B$2:$D$355,3,FALSE),"")</f>
        <v>-0.49302874539771802</v>
      </c>
      <c r="C255" s="4">
        <f>IFERROR(VLOOKUP(A255,'[1]genes common to am and t dht'!$J$2:$L$180,3,FALSE),"")</f>
        <v>-0.40556930957321102</v>
      </c>
      <c r="D255" s="27">
        <f t="shared" si="3"/>
        <v>-0.44929902748546452</v>
      </c>
      <c r="E255" s="42"/>
    </row>
    <row r="256" spans="1:5" x14ac:dyDescent="0.3">
      <c r="A256" s="6" t="s">
        <v>257</v>
      </c>
      <c r="B256" s="4">
        <f>IFERROR(VLOOKUP(A256,'[1]genes common to am and t dht'!$B$2:$D$355,3,FALSE),"")</f>
        <v>-0.44782044728612203</v>
      </c>
      <c r="C256" s="4" t="str">
        <f>IFERROR(VLOOKUP(A256,'[1]genes common to am and t dht'!$J$2:$L$180,3,FALSE),"")</f>
        <v/>
      </c>
      <c r="D256" s="27">
        <f t="shared" si="3"/>
        <v>-0.44782044728612203</v>
      </c>
      <c r="E256" s="42" t="s">
        <v>840</v>
      </c>
    </row>
    <row r="257" spans="1:5" x14ac:dyDescent="0.3">
      <c r="A257" s="6" t="s">
        <v>258</v>
      </c>
      <c r="B257" s="4">
        <f>IFERROR(VLOOKUP(A257,'[1]genes common to am and t dht'!$B$2:$D$355,3,FALSE),"")</f>
        <v>-0.44709868655518598</v>
      </c>
      <c r="C257" s="4" t="str">
        <f>IFERROR(VLOOKUP(A257,'[1]genes common to am and t dht'!$J$2:$L$180,3,FALSE),"")</f>
        <v/>
      </c>
      <c r="D257" s="27">
        <f t="shared" si="3"/>
        <v>-0.44709868655518598</v>
      </c>
      <c r="E257" s="42"/>
    </row>
    <row r="258" spans="1:5" x14ac:dyDescent="0.3">
      <c r="A258" s="6" t="s">
        <v>259</v>
      </c>
      <c r="B258" s="4">
        <f>IFERROR(VLOOKUP(A258,'[1]genes common to am and t dht'!$B$2:$D$355,3,FALSE),"")</f>
        <v>-0.44662606877580502</v>
      </c>
      <c r="C258" s="4" t="str">
        <f>IFERROR(VLOOKUP(A258,'[1]genes common to am and t dht'!$J$2:$L$180,3,FALSE),"")</f>
        <v/>
      </c>
      <c r="D258" s="27">
        <f t="shared" si="3"/>
        <v>-0.44662606877580502</v>
      </c>
      <c r="E258" s="42"/>
    </row>
    <row r="259" spans="1:5" x14ac:dyDescent="0.3">
      <c r="A259" s="6" t="s">
        <v>260</v>
      </c>
      <c r="B259" s="4">
        <f>IFERROR(VLOOKUP(A259,'[1]genes common to am and t dht'!$B$2:$D$355,3,FALSE),"")</f>
        <v>-0.446512635692764</v>
      </c>
      <c r="C259" s="4" t="str">
        <f>IFERROR(VLOOKUP(A259,'[1]genes common to am and t dht'!$J$2:$L$180,3,FALSE),"")</f>
        <v/>
      </c>
      <c r="D259" s="27">
        <f t="shared" si="3"/>
        <v>-0.446512635692764</v>
      </c>
      <c r="E259" s="42"/>
    </row>
    <row r="260" spans="1:5" x14ac:dyDescent="0.3">
      <c r="A260" s="6" t="s">
        <v>261</v>
      </c>
      <c r="B260" s="4">
        <f>IFERROR(VLOOKUP(A260,'[1]genes common to am and t dht'!$B$2:$D$355,3,FALSE),"")</f>
        <v>-0.44628334836380301</v>
      </c>
      <c r="C260" s="4" t="str">
        <f>IFERROR(VLOOKUP(A260,'[1]genes common to am and t dht'!$J$2:$L$180,3,FALSE),"")</f>
        <v/>
      </c>
      <c r="D260" s="27">
        <f t="shared" si="3"/>
        <v>-0.44628334836380301</v>
      </c>
      <c r="E260" s="42"/>
    </row>
    <row r="261" spans="1:5" x14ac:dyDescent="0.3">
      <c r="A261" s="6" t="s">
        <v>262</v>
      </c>
      <c r="B261" s="4">
        <f>IFERROR(VLOOKUP(A261,'[1]genes common to am and t dht'!$B$2:$D$355,3,FALSE),"")</f>
        <v>-0.38727555763451199</v>
      </c>
      <c r="C261" s="4">
        <f>IFERROR(VLOOKUP(A261,'[1]genes common to am and t dht'!$J$2:$L$180,3,FALSE),"")</f>
        <v>-0.504681414421281</v>
      </c>
      <c r="D261" s="27">
        <f t="shared" ref="D261:D324" si="4">AVERAGE(B261:C261)</f>
        <v>-0.44597848602789647</v>
      </c>
      <c r="E261" s="42"/>
    </row>
    <row r="262" spans="1:5" x14ac:dyDescent="0.3">
      <c r="A262" s="6" t="s">
        <v>263</v>
      </c>
      <c r="B262" s="4">
        <f>IFERROR(VLOOKUP(A262,'[1]genes common to am and t dht'!$B$2:$D$355,3,FALSE),"")</f>
        <v>-0.44431248385144301</v>
      </c>
      <c r="C262" s="4" t="str">
        <f>IFERROR(VLOOKUP(A262,'[1]genes common to am and t dht'!$J$2:$L$180,3,FALSE),"")</f>
        <v/>
      </c>
      <c r="D262" s="27">
        <f t="shared" si="4"/>
        <v>-0.44431248385144301</v>
      </c>
      <c r="E262" s="42" t="s">
        <v>840</v>
      </c>
    </row>
    <row r="263" spans="1:5" x14ac:dyDescent="0.3">
      <c r="A263" s="6" t="s">
        <v>264</v>
      </c>
      <c r="B263" s="4">
        <f>IFERROR(VLOOKUP(A263,'[1]genes common to am and t dht'!$B$2:$D$355,3,FALSE),"")</f>
        <v>-0.44344062342548801</v>
      </c>
      <c r="C263" s="4" t="str">
        <f>IFERROR(VLOOKUP(A263,'[1]genes common to am and t dht'!$J$2:$L$180,3,FALSE),"")</f>
        <v/>
      </c>
      <c r="D263" s="27">
        <f t="shared" si="4"/>
        <v>-0.44344062342548801</v>
      </c>
      <c r="E263" s="42" t="s">
        <v>840</v>
      </c>
    </row>
    <row r="264" spans="1:5" x14ac:dyDescent="0.3">
      <c r="A264" s="6" t="s">
        <v>265</v>
      </c>
      <c r="B264" s="4">
        <f>IFERROR(VLOOKUP(A264,'[1]genes common to am and t dht'!$B$2:$D$355,3,FALSE),"")</f>
        <v>-0.39020720631844202</v>
      </c>
      <c r="C264" s="4">
        <f>IFERROR(VLOOKUP(A264,'[1]genes common to am and t dht'!$J$2:$L$180,3,FALSE),"")</f>
        <v>-0.49332275608946602</v>
      </c>
      <c r="D264" s="27">
        <f t="shared" si="4"/>
        <v>-0.44176498120395402</v>
      </c>
      <c r="E264" s="42"/>
    </row>
    <row r="265" spans="1:5" x14ac:dyDescent="0.3">
      <c r="A265" s="6" t="s">
        <v>266</v>
      </c>
      <c r="B265" s="4" t="str">
        <f>IFERROR(VLOOKUP(A265,'[1]genes common to am and t dht'!$B$2:$D$355,3,FALSE),"")</f>
        <v/>
      </c>
      <c r="C265" s="4">
        <f>IFERROR(VLOOKUP(A265,'[1]genes common to am and t dht'!$J$2:$L$180,3,FALSE),"")</f>
        <v>-0.43991477706135401</v>
      </c>
      <c r="D265" s="27">
        <f t="shared" si="4"/>
        <v>-0.43991477706135401</v>
      </c>
      <c r="E265" s="42" t="s">
        <v>840</v>
      </c>
    </row>
    <row r="266" spans="1:5" x14ac:dyDescent="0.3">
      <c r="A266" s="6" t="s">
        <v>267</v>
      </c>
      <c r="B266" s="4">
        <f>IFERROR(VLOOKUP(A266,'[1]genes common to am and t dht'!$B$2:$D$355,3,FALSE),"")</f>
        <v>-0.46012898734553298</v>
      </c>
      <c r="C266" s="4">
        <f>IFERROR(VLOOKUP(A266,'[1]genes common to am and t dht'!$J$2:$L$180,3,FALSE),"")</f>
        <v>-0.41948505185329099</v>
      </c>
      <c r="D266" s="27">
        <f t="shared" si="4"/>
        <v>-0.43980701959941199</v>
      </c>
      <c r="E266" s="42"/>
    </row>
    <row r="267" spans="1:5" x14ac:dyDescent="0.3">
      <c r="A267" s="6" t="s">
        <v>268</v>
      </c>
      <c r="B267" s="4" t="str">
        <f>IFERROR(VLOOKUP(A267,'[1]genes common to am and t dht'!$B$2:$D$355,3,FALSE),"")</f>
        <v/>
      </c>
      <c r="C267" s="4">
        <f>IFERROR(VLOOKUP(A267,'[1]genes common to am and t dht'!$J$2:$L$180,3,FALSE),"")</f>
        <v>-0.43979330214901002</v>
      </c>
      <c r="D267" s="27">
        <f t="shared" si="4"/>
        <v>-0.43979330214901002</v>
      </c>
      <c r="E267" s="42"/>
    </row>
    <row r="268" spans="1:5" x14ac:dyDescent="0.3">
      <c r="A268" s="6" t="s">
        <v>269</v>
      </c>
      <c r="B268" s="4">
        <f>IFERROR(VLOOKUP(A268,'[1]genes common to am and t dht'!$B$2:$D$355,3,FALSE),"")</f>
        <v>-0.43759177370267799</v>
      </c>
      <c r="C268" s="4" t="str">
        <f>IFERROR(VLOOKUP(A268,'[1]genes common to am and t dht'!$J$2:$L$180,3,FALSE),"")</f>
        <v/>
      </c>
      <c r="D268" s="27">
        <f t="shared" si="4"/>
        <v>-0.43759177370267799</v>
      </c>
      <c r="E268" s="42" t="s">
        <v>840</v>
      </c>
    </row>
    <row r="269" spans="1:5" x14ac:dyDescent="0.3">
      <c r="A269" s="6" t="s">
        <v>270</v>
      </c>
      <c r="B269" s="4">
        <f>IFERROR(VLOOKUP(A269,'[1]genes common to am and t dht'!$B$2:$D$355,3,FALSE),"")</f>
        <v>-0.43753056171062499</v>
      </c>
      <c r="C269" s="4" t="str">
        <f>IFERROR(VLOOKUP(A269,'[1]genes common to am and t dht'!$J$2:$L$180,3,FALSE),"")</f>
        <v/>
      </c>
      <c r="D269" s="27">
        <f t="shared" si="4"/>
        <v>-0.43753056171062499</v>
      </c>
      <c r="E269" s="42"/>
    </row>
    <row r="270" spans="1:5" x14ac:dyDescent="0.3">
      <c r="A270" s="6" t="s">
        <v>271</v>
      </c>
      <c r="B270" s="4">
        <f>IFERROR(VLOOKUP(A270,'[1]genes common to am and t dht'!$B$2:$D$355,3,FALSE),"")</f>
        <v>-0.43002462983577899</v>
      </c>
      <c r="C270" s="4">
        <f>IFERROR(VLOOKUP(A270,'[1]genes common to am and t dht'!$J$2:$L$180,3,FALSE),"")</f>
        <v>-0.44364767044571901</v>
      </c>
      <c r="D270" s="27">
        <f t="shared" si="4"/>
        <v>-0.436836150140749</v>
      </c>
      <c r="E270" s="42"/>
    </row>
    <row r="271" spans="1:5" x14ac:dyDescent="0.3">
      <c r="A271" s="6" t="s">
        <v>272</v>
      </c>
      <c r="B271" s="4">
        <f>IFERROR(VLOOKUP(A271,'[1]genes common to am and t dht'!$B$2:$D$355,3,FALSE),"")</f>
        <v>-0.43313446059919503</v>
      </c>
      <c r="C271" s="4" t="str">
        <f>IFERROR(VLOOKUP(A271,'[1]genes common to am and t dht'!$J$2:$L$180,3,FALSE),"")</f>
        <v/>
      </c>
      <c r="D271" s="27">
        <f t="shared" si="4"/>
        <v>-0.43313446059919503</v>
      </c>
      <c r="E271" s="42"/>
    </row>
    <row r="272" spans="1:5" x14ac:dyDescent="0.3">
      <c r="A272" s="6" t="s">
        <v>273</v>
      </c>
      <c r="B272" s="4">
        <f>IFERROR(VLOOKUP(A272,'[1]genes common to am and t dht'!$B$2:$D$355,3,FALSE),"")</f>
        <v>-0.43241334889854199</v>
      </c>
      <c r="C272" s="4" t="str">
        <f>IFERROR(VLOOKUP(A272,'[1]genes common to am and t dht'!$J$2:$L$180,3,FALSE),"")</f>
        <v/>
      </c>
      <c r="D272" s="27">
        <f t="shared" si="4"/>
        <v>-0.43241334889854199</v>
      </c>
      <c r="E272" s="42"/>
    </row>
    <row r="273" spans="1:5" x14ac:dyDescent="0.3">
      <c r="A273" s="6" t="s">
        <v>274</v>
      </c>
      <c r="B273" s="4" t="str">
        <f>IFERROR(VLOOKUP(A273,'[1]genes common to am and t dht'!$B$2:$D$355,3,FALSE),"")</f>
        <v/>
      </c>
      <c r="C273" s="4">
        <f>IFERROR(VLOOKUP(A273,'[1]genes common to am and t dht'!$J$2:$L$180,3,FALSE),"")</f>
        <v>-0.430774516687151</v>
      </c>
      <c r="D273" s="27">
        <f t="shared" si="4"/>
        <v>-0.430774516687151</v>
      </c>
      <c r="E273" s="42" t="s">
        <v>840</v>
      </c>
    </row>
    <row r="274" spans="1:5" x14ac:dyDescent="0.3">
      <c r="A274" s="6" t="s">
        <v>275</v>
      </c>
      <c r="B274" s="4">
        <f>IFERROR(VLOOKUP(A274,'[1]genes common to am and t dht'!$B$2:$D$355,3,FALSE),"")</f>
        <v>-0.43010889636558303</v>
      </c>
      <c r="C274" s="4" t="str">
        <f>IFERROR(VLOOKUP(A274,'[1]genes common to am and t dht'!$J$2:$L$180,3,FALSE),"")</f>
        <v/>
      </c>
      <c r="D274" s="27">
        <f t="shared" si="4"/>
        <v>-0.43010889636558303</v>
      </c>
      <c r="E274" s="42"/>
    </row>
    <row r="275" spans="1:5" x14ac:dyDescent="0.3">
      <c r="A275" s="6" t="s">
        <v>276</v>
      </c>
      <c r="B275" s="4">
        <f>IFERROR(VLOOKUP(A275,'[1]genes common to am and t dht'!$B$2:$D$355,3,FALSE),"")</f>
        <v>-0.429580372962588</v>
      </c>
      <c r="C275" s="4" t="str">
        <f>IFERROR(VLOOKUP(A275,'[1]genes common to am and t dht'!$J$2:$L$180,3,FALSE),"")</f>
        <v/>
      </c>
      <c r="D275" s="27">
        <f t="shared" si="4"/>
        <v>-0.429580372962588</v>
      </c>
      <c r="E275" s="42"/>
    </row>
    <row r="276" spans="1:5" x14ac:dyDescent="0.3">
      <c r="A276" s="6" t="s">
        <v>277</v>
      </c>
      <c r="B276" s="4">
        <f>IFERROR(VLOOKUP(A276,'[1]genes common to am and t dht'!$B$2:$D$355,3,FALSE),"")</f>
        <v>-0.42671210127503501</v>
      </c>
      <c r="C276" s="4" t="str">
        <f>IFERROR(VLOOKUP(A276,'[1]genes common to am and t dht'!$J$2:$L$180,3,FALSE),"")</f>
        <v/>
      </c>
      <c r="D276" s="27">
        <f t="shared" si="4"/>
        <v>-0.42671210127503501</v>
      </c>
      <c r="E276" s="42" t="s">
        <v>840</v>
      </c>
    </row>
    <row r="277" spans="1:5" x14ac:dyDescent="0.3">
      <c r="A277" s="6" t="s">
        <v>278</v>
      </c>
      <c r="B277" s="4" t="str">
        <f>IFERROR(VLOOKUP(A277,'[1]genes common to am and t dht'!$B$2:$D$355,3,FALSE),"")</f>
        <v/>
      </c>
      <c r="C277" s="4">
        <f>IFERROR(VLOOKUP(A277,'[1]genes common to am and t dht'!$J$2:$L$180,3,FALSE),"")</f>
        <v>-0.42640852096467402</v>
      </c>
      <c r="D277" s="27">
        <f t="shared" si="4"/>
        <v>-0.42640852096467402</v>
      </c>
      <c r="E277" s="42"/>
    </row>
    <row r="278" spans="1:5" x14ac:dyDescent="0.3">
      <c r="A278" s="6" t="s">
        <v>279</v>
      </c>
      <c r="B278" s="4">
        <f>IFERROR(VLOOKUP(A278,'[1]genes common to am and t dht'!$B$2:$D$355,3,FALSE),"")</f>
        <v>-0.42574106708185999</v>
      </c>
      <c r="C278" s="4" t="str">
        <f>IFERROR(VLOOKUP(A278,'[1]genes common to am and t dht'!$J$2:$L$180,3,FALSE),"")</f>
        <v/>
      </c>
      <c r="D278" s="27">
        <f t="shared" si="4"/>
        <v>-0.42574106708185999</v>
      </c>
      <c r="E278" s="42"/>
    </row>
    <row r="279" spans="1:5" x14ac:dyDescent="0.3">
      <c r="A279" s="6" t="s">
        <v>280</v>
      </c>
      <c r="B279" s="4">
        <f>IFERROR(VLOOKUP(A279,'[1]genes common to am and t dht'!$B$2:$D$355,3,FALSE),"")</f>
        <v>-0.40237366194618901</v>
      </c>
      <c r="C279" s="4">
        <f>IFERROR(VLOOKUP(A279,'[1]genes common to am and t dht'!$J$2:$L$180,3,FALSE),"")</f>
        <v>-0.44619321270752899</v>
      </c>
      <c r="D279" s="27">
        <f t="shared" si="4"/>
        <v>-0.42428343732685903</v>
      </c>
      <c r="E279" s="42"/>
    </row>
    <row r="280" spans="1:5" x14ac:dyDescent="0.3">
      <c r="A280" s="6" t="s">
        <v>281</v>
      </c>
      <c r="B280" s="4">
        <f>IFERROR(VLOOKUP(A280,'[1]genes common to am and t dht'!$B$2:$D$355,3,FALSE),"")</f>
        <v>-0.42298757421222899</v>
      </c>
      <c r="C280" s="4" t="str">
        <f>IFERROR(VLOOKUP(A280,'[1]genes common to am and t dht'!$J$2:$L$180,3,FALSE),"")</f>
        <v/>
      </c>
      <c r="D280" s="27">
        <f t="shared" si="4"/>
        <v>-0.42298757421222899</v>
      </c>
      <c r="E280" s="42"/>
    </row>
    <row r="281" spans="1:5" x14ac:dyDescent="0.3">
      <c r="A281" s="6" t="s">
        <v>282</v>
      </c>
      <c r="B281" s="4">
        <f>IFERROR(VLOOKUP(A281,'[1]genes common to am and t dht'!$B$2:$D$355,3,FALSE),"")</f>
        <v>-0.35847987122048902</v>
      </c>
      <c r="C281" s="4">
        <f>IFERROR(VLOOKUP(A281,'[1]genes common to am and t dht'!$J$2:$L$180,3,FALSE),"")</f>
        <v>-0.47997208829021998</v>
      </c>
      <c r="D281" s="27">
        <f t="shared" si="4"/>
        <v>-0.41922597975535447</v>
      </c>
      <c r="E281" s="42"/>
    </row>
    <row r="282" spans="1:5" x14ac:dyDescent="0.3">
      <c r="A282" s="6" t="s">
        <v>283</v>
      </c>
      <c r="B282" s="4">
        <f>IFERROR(VLOOKUP(A282,'[1]genes common to am and t dht'!$B$2:$D$355,3,FALSE),"")</f>
        <v>-0.38105357569435599</v>
      </c>
      <c r="C282" s="4">
        <f>IFERROR(VLOOKUP(A282,'[1]genes common to am and t dht'!$J$2:$L$180,3,FALSE),"")</f>
        <v>-0.45739735982170698</v>
      </c>
      <c r="D282" s="27">
        <f t="shared" si="4"/>
        <v>-0.41922546775803149</v>
      </c>
      <c r="E282" s="42"/>
    </row>
    <row r="283" spans="1:5" x14ac:dyDescent="0.3">
      <c r="A283" s="6" t="s">
        <v>284</v>
      </c>
      <c r="B283" s="4">
        <f>IFERROR(VLOOKUP(A283,'[1]genes common to am and t dht'!$B$2:$D$355,3,FALSE),"")</f>
        <v>-0.41824930664010701</v>
      </c>
      <c r="C283" s="4" t="str">
        <f>IFERROR(VLOOKUP(A283,'[1]genes common to am and t dht'!$J$2:$L$180,3,FALSE),"")</f>
        <v/>
      </c>
      <c r="D283" s="27">
        <f t="shared" si="4"/>
        <v>-0.41824930664010701</v>
      </c>
      <c r="E283" s="42"/>
    </row>
    <row r="284" spans="1:5" x14ac:dyDescent="0.3">
      <c r="A284" s="6" t="s">
        <v>285</v>
      </c>
      <c r="B284" s="4">
        <f>IFERROR(VLOOKUP(A284,'[1]genes common to am and t dht'!$B$2:$D$355,3,FALSE),"")</f>
        <v>-0.41604401169213301</v>
      </c>
      <c r="C284" s="4" t="str">
        <f>IFERROR(VLOOKUP(A284,'[1]genes common to am and t dht'!$J$2:$L$180,3,FALSE),"")</f>
        <v/>
      </c>
      <c r="D284" s="27">
        <f t="shared" si="4"/>
        <v>-0.41604401169213301</v>
      </c>
      <c r="E284" s="42"/>
    </row>
    <row r="285" spans="1:5" x14ac:dyDescent="0.3">
      <c r="A285" s="6" t="s">
        <v>286</v>
      </c>
      <c r="B285" s="4">
        <f>IFERROR(VLOOKUP(A285,'[1]genes common to am and t dht'!$B$2:$D$355,3,FALSE),"")</f>
        <v>-0.41603854973801502</v>
      </c>
      <c r="C285" s="4" t="str">
        <f>IFERROR(VLOOKUP(A285,'[1]genes common to am and t dht'!$J$2:$L$180,3,FALSE),"")</f>
        <v/>
      </c>
      <c r="D285" s="27">
        <f t="shared" si="4"/>
        <v>-0.41603854973801502</v>
      </c>
      <c r="E285" s="42"/>
    </row>
    <row r="286" spans="1:5" x14ac:dyDescent="0.3">
      <c r="A286" s="6" t="s">
        <v>287</v>
      </c>
      <c r="B286" s="4">
        <f>IFERROR(VLOOKUP(A286,'[1]genes common to am and t dht'!$B$2:$D$355,3,FALSE),"")</f>
        <v>-0.41602582213538603</v>
      </c>
      <c r="C286" s="4" t="str">
        <f>IFERROR(VLOOKUP(A286,'[1]genes common to am and t dht'!$J$2:$L$180,3,FALSE),"")</f>
        <v/>
      </c>
      <c r="D286" s="27">
        <f t="shared" si="4"/>
        <v>-0.41602582213538603</v>
      </c>
      <c r="E286" s="42" t="s">
        <v>840</v>
      </c>
    </row>
    <row r="287" spans="1:5" x14ac:dyDescent="0.3">
      <c r="A287" s="6" t="s">
        <v>288</v>
      </c>
      <c r="B287" s="4" t="str">
        <f>IFERROR(VLOOKUP(A287,'[1]genes common to am and t dht'!$B$2:$D$355,3,FALSE),"")</f>
        <v/>
      </c>
      <c r="C287" s="4">
        <f>IFERROR(VLOOKUP(A287,'[1]genes common to am and t dht'!$J$2:$L$180,3,FALSE),"")</f>
        <v>-0.41576478901493102</v>
      </c>
      <c r="D287" s="27">
        <f t="shared" si="4"/>
        <v>-0.41576478901493102</v>
      </c>
      <c r="E287" s="42"/>
    </row>
    <row r="288" spans="1:5" x14ac:dyDescent="0.3">
      <c r="A288" s="6" t="s">
        <v>289</v>
      </c>
      <c r="B288" s="4">
        <f>IFERROR(VLOOKUP(A288,'[1]genes common to am and t dht'!$B$2:$D$355,3,FALSE),"")</f>
        <v>-0.41513215097951001</v>
      </c>
      <c r="C288" s="4" t="str">
        <f>IFERROR(VLOOKUP(A288,'[1]genes common to am and t dht'!$J$2:$L$180,3,FALSE),"")</f>
        <v/>
      </c>
      <c r="D288" s="27">
        <f t="shared" si="4"/>
        <v>-0.41513215097951001</v>
      </c>
      <c r="E288" s="42" t="s">
        <v>840</v>
      </c>
    </row>
    <row r="289" spans="1:5" x14ac:dyDescent="0.3">
      <c r="A289" s="6" t="s">
        <v>290</v>
      </c>
      <c r="B289" s="4">
        <f>IFERROR(VLOOKUP(A289,'[1]genes common to am and t dht'!$B$2:$D$355,3,FALSE),"")</f>
        <v>-0.41276947795271102</v>
      </c>
      <c r="C289" s="4" t="str">
        <f>IFERROR(VLOOKUP(A289,'[1]genes common to am and t dht'!$J$2:$L$180,3,FALSE),"")</f>
        <v/>
      </c>
      <c r="D289" s="27">
        <f t="shared" si="4"/>
        <v>-0.41276947795271102</v>
      </c>
      <c r="E289" s="42" t="s">
        <v>840</v>
      </c>
    </row>
    <row r="290" spans="1:5" x14ac:dyDescent="0.3">
      <c r="A290" s="6" t="s">
        <v>291</v>
      </c>
      <c r="B290" s="4" t="str">
        <f>IFERROR(VLOOKUP(A290,'[1]genes common to am and t dht'!$B$2:$D$355,3,FALSE),"")</f>
        <v/>
      </c>
      <c r="C290" s="4">
        <f>IFERROR(VLOOKUP(A290,'[1]genes common to am and t dht'!$J$2:$L$180,3,FALSE),"")</f>
        <v>-0.41134539937530301</v>
      </c>
      <c r="D290" s="27">
        <f t="shared" si="4"/>
        <v>-0.41134539937530301</v>
      </c>
      <c r="E290" s="42"/>
    </row>
    <row r="291" spans="1:5" x14ac:dyDescent="0.3">
      <c r="A291" s="6" t="s">
        <v>292</v>
      </c>
      <c r="B291" s="4">
        <f>IFERROR(VLOOKUP(A291,'[1]genes common to am and t dht'!$B$2:$D$355,3,FALSE),"")</f>
        <v>-0.37461932753253702</v>
      </c>
      <c r="C291" s="4">
        <f>IFERROR(VLOOKUP(A291,'[1]genes common to am and t dht'!$J$2:$L$180,3,FALSE),"")</f>
        <v>-0.44438680681950199</v>
      </c>
      <c r="D291" s="27">
        <f t="shared" si="4"/>
        <v>-0.40950306717601948</v>
      </c>
      <c r="E291" s="42"/>
    </row>
    <row r="292" spans="1:5" x14ac:dyDescent="0.3">
      <c r="A292" s="6" t="s">
        <v>293</v>
      </c>
      <c r="B292" s="4">
        <f>IFERROR(VLOOKUP(A292,'[1]genes common to am and t dht'!$B$2:$D$355,3,FALSE),"")</f>
        <v>-0.38678289156172801</v>
      </c>
      <c r="C292" s="4">
        <f>IFERROR(VLOOKUP(A292,'[1]genes common to am and t dht'!$J$2:$L$180,3,FALSE),"")</f>
        <v>-0.42924268765164397</v>
      </c>
      <c r="D292" s="27">
        <f t="shared" si="4"/>
        <v>-0.40801278960668597</v>
      </c>
      <c r="E292" s="42"/>
    </row>
    <row r="293" spans="1:5" x14ac:dyDescent="0.3">
      <c r="A293" s="6" t="s">
        <v>294</v>
      </c>
      <c r="B293" s="4">
        <f>IFERROR(VLOOKUP(A293,'[1]genes common to am and t dht'!$B$2:$D$355,3,FALSE),"")</f>
        <v>-0.407979264748558</v>
      </c>
      <c r="C293" s="4" t="str">
        <f>IFERROR(VLOOKUP(A293,'[1]genes common to am and t dht'!$J$2:$L$180,3,FALSE),"")</f>
        <v/>
      </c>
      <c r="D293" s="27">
        <f t="shared" si="4"/>
        <v>-0.407979264748558</v>
      </c>
      <c r="E293" s="42"/>
    </row>
    <row r="294" spans="1:5" x14ac:dyDescent="0.3">
      <c r="A294" s="6" t="s">
        <v>295</v>
      </c>
      <c r="B294" s="4">
        <f>IFERROR(VLOOKUP(A294,'[1]genes common to am and t dht'!$B$2:$D$355,3,FALSE),"")</f>
        <v>-0.40501566758993202</v>
      </c>
      <c r="C294" s="4" t="str">
        <f>IFERROR(VLOOKUP(A294,'[1]genes common to am and t dht'!$J$2:$L$180,3,FALSE),"")</f>
        <v/>
      </c>
      <c r="D294" s="27">
        <f t="shared" si="4"/>
        <v>-0.40501566758993202</v>
      </c>
      <c r="E294" s="42" t="s">
        <v>840</v>
      </c>
    </row>
    <row r="295" spans="1:5" x14ac:dyDescent="0.3">
      <c r="A295" s="6" t="s">
        <v>296</v>
      </c>
      <c r="B295" s="4">
        <f>IFERROR(VLOOKUP(A295,'[1]genes common to am and t dht'!$B$2:$D$355,3,FALSE),"")</f>
        <v>-0.451101427418928</v>
      </c>
      <c r="C295" s="4">
        <f>IFERROR(VLOOKUP(A295,'[1]genes common to am and t dht'!$J$2:$L$180,3,FALSE),"")</f>
        <v>-0.35540499815749599</v>
      </c>
      <c r="D295" s="27">
        <f t="shared" si="4"/>
        <v>-0.40325321278821202</v>
      </c>
      <c r="E295" s="42"/>
    </row>
    <row r="296" spans="1:5" x14ac:dyDescent="0.3">
      <c r="A296" s="6" t="s">
        <v>297</v>
      </c>
      <c r="B296" s="4">
        <f>IFERROR(VLOOKUP(A296,'[1]genes common to am and t dht'!$B$2:$D$355,3,FALSE),"")</f>
        <v>-0.40272816520560201</v>
      </c>
      <c r="C296" s="4" t="str">
        <f>IFERROR(VLOOKUP(A296,'[1]genes common to am and t dht'!$J$2:$L$180,3,FALSE),"")</f>
        <v/>
      </c>
      <c r="D296" s="27">
        <f t="shared" si="4"/>
        <v>-0.40272816520560201</v>
      </c>
      <c r="E296" s="42"/>
    </row>
    <row r="297" spans="1:5" x14ac:dyDescent="0.3">
      <c r="A297" s="6" t="s">
        <v>298</v>
      </c>
      <c r="B297" s="4">
        <f>IFERROR(VLOOKUP(A297,'[1]genes common to am and t dht'!$B$2:$D$355,3,FALSE),"")</f>
        <v>-0.40071746478454201</v>
      </c>
      <c r="C297" s="4" t="str">
        <f>IFERROR(VLOOKUP(A297,'[1]genes common to am and t dht'!$J$2:$L$180,3,FALSE),"")</f>
        <v/>
      </c>
      <c r="D297" s="27">
        <f t="shared" si="4"/>
        <v>-0.40071746478454201</v>
      </c>
      <c r="E297" s="42"/>
    </row>
    <row r="298" spans="1:5" x14ac:dyDescent="0.3">
      <c r="A298" s="6" t="s">
        <v>299</v>
      </c>
      <c r="B298" s="4">
        <f>IFERROR(VLOOKUP(A298,'[1]genes common to am and t dht'!$B$2:$D$355,3,FALSE),"")</f>
        <v>-0.39952070845969201</v>
      </c>
      <c r="C298" s="4" t="str">
        <f>IFERROR(VLOOKUP(A298,'[1]genes common to am and t dht'!$J$2:$L$180,3,FALSE),"")</f>
        <v/>
      </c>
      <c r="D298" s="27">
        <f t="shared" si="4"/>
        <v>-0.39952070845969201</v>
      </c>
      <c r="E298" s="42"/>
    </row>
    <row r="299" spans="1:5" x14ac:dyDescent="0.3">
      <c r="A299" s="6" t="s">
        <v>300</v>
      </c>
      <c r="B299" s="4">
        <f>IFERROR(VLOOKUP(A299,'[1]genes common to am and t dht'!$B$2:$D$355,3,FALSE),"")</f>
        <v>-0.394913510544599</v>
      </c>
      <c r="C299" s="4" t="str">
        <f>IFERROR(VLOOKUP(A299,'[1]genes common to am and t dht'!$J$2:$L$180,3,FALSE),"")</f>
        <v/>
      </c>
      <c r="D299" s="27">
        <f t="shared" si="4"/>
        <v>-0.394913510544599</v>
      </c>
      <c r="E299" s="42"/>
    </row>
    <row r="300" spans="1:5" x14ac:dyDescent="0.3">
      <c r="A300" s="6" t="s">
        <v>301</v>
      </c>
      <c r="B300" s="4">
        <f>IFERROR(VLOOKUP(A300,'[1]genes common to am and t dht'!$B$2:$D$355,3,FALSE),"")</f>
        <v>-0.46874446825583699</v>
      </c>
      <c r="C300" s="4">
        <f>IFERROR(VLOOKUP(A300,'[1]genes common to am and t dht'!$J$2:$L$180,3,FALSE),"")</f>
        <v>-0.320228527719426</v>
      </c>
      <c r="D300" s="27">
        <f t="shared" si="4"/>
        <v>-0.39448649798763147</v>
      </c>
      <c r="E300" s="42"/>
    </row>
    <row r="301" spans="1:5" x14ac:dyDescent="0.3">
      <c r="A301" s="6" t="s">
        <v>302</v>
      </c>
      <c r="B301" s="4">
        <f>IFERROR(VLOOKUP(A301,'[1]genes common to am and t dht'!$B$2:$D$355,3,FALSE),"")</f>
        <v>-0.39056291054272302</v>
      </c>
      <c r="C301" s="4" t="str">
        <f>IFERROR(VLOOKUP(A301,'[1]genes common to am and t dht'!$J$2:$L$180,3,FALSE),"")</f>
        <v/>
      </c>
      <c r="D301" s="27">
        <f t="shared" si="4"/>
        <v>-0.39056291054272302</v>
      </c>
      <c r="E301" s="42"/>
    </row>
    <row r="302" spans="1:5" x14ac:dyDescent="0.3">
      <c r="A302" s="6" t="s">
        <v>303</v>
      </c>
      <c r="B302" s="4">
        <f>IFERROR(VLOOKUP(A302,'[1]genes common to am and t dht'!$B$2:$D$355,3,FALSE),"")</f>
        <v>-0.38995886842069399</v>
      </c>
      <c r="C302" s="4" t="str">
        <f>IFERROR(VLOOKUP(A302,'[1]genes common to am and t dht'!$J$2:$L$180,3,FALSE),"")</f>
        <v/>
      </c>
      <c r="D302" s="27">
        <f t="shared" si="4"/>
        <v>-0.38995886842069399</v>
      </c>
      <c r="E302" s="42"/>
    </row>
    <row r="303" spans="1:5" x14ac:dyDescent="0.3">
      <c r="A303" s="6" t="s">
        <v>304</v>
      </c>
      <c r="B303" s="4">
        <f>IFERROR(VLOOKUP(A303,'[1]genes common to am and t dht'!$B$2:$D$355,3,FALSE),"")</f>
        <v>-0.38628216829344098</v>
      </c>
      <c r="C303" s="4" t="str">
        <f>IFERROR(VLOOKUP(A303,'[1]genes common to am and t dht'!$J$2:$L$180,3,FALSE),"")</f>
        <v/>
      </c>
      <c r="D303" s="27">
        <f t="shared" si="4"/>
        <v>-0.38628216829344098</v>
      </c>
      <c r="E303" s="42"/>
    </row>
    <row r="304" spans="1:5" x14ac:dyDescent="0.3">
      <c r="A304" s="6" t="s">
        <v>305</v>
      </c>
      <c r="B304" s="4">
        <f>IFERROR(VLOOKUP(A304,'[1]genes common to am and t dht'!$B$2:$D$355,3,FALSE),"")</f>
        <v>-0.386162554413925</v>
      </c>
      <c r="C304" s="4" t="str">
        <f>IFERROR(VLOOKUP(A304,'[1]genes common to am and t dht'!$J$2:$L$180,3,FALSE),"")</f>
        <v/>
      </c>
      <c r="D304" s="27">
        <f t="shared" si="4"/>
        <v>-0.386162554413925</v>
      </c>
      <c r="E304" s="42"/>
    </row>
    <row r="305" spans="1:5" x14ac:dyDescent="0.3">
      <c r="A305" s="6" t="s">
        <v>306</v>
      </c>
      <c r="B305" s="4">
        <f>IFERROR(VLOOKUP(A305,'[1]genes common to am and t dht'!$B$2:$D$355,3,FALSE),"")</f>
        <v>-0.43014388032085898</v>
      </c>
      <c r="C305" s="4">
        <f>IFERROR(VLOOKUP(A305,'[1]genes common to am and t dht'!$J$2:$L$180,3,FALSE),"")</f>
        <v>-0.33825266019155897</v>
      </c>
      <c r="D305" s="27">
        <f t="shared" si="4"/>
        <v>-0.38419827025620901</v>
      </c>
      <c r="E305" s="42" t="s">
        <v>840</v>
      </c>
    </row>
    <row r="306" spans="1:5" x14ac:dyDescent="0.3">
      <c r="A306" s="6" t="s">
        <v>307</v>
      </c>
      <c r="B306" s="4">
        <f>IFERROR(VLOOKUP(A306,'[1]genes common to am and t dht'!$B$2:$D$355,3,FALSE),"")</f>
        <v>-0.384108837893883</v>
      </c>
      <c r="C306" s="4" t="str">
        <f>IFERROR(VLOOKUP(A306,'[1]genes common to am and t dht'!$J$2:$L$180,3,FALSE),"")</f>
        <v/>
      </c>
      <c r="D306" s="27">
        <f t="shared" si="4"/>
        <v>-0.384108837893883</v>
      </c>
      <c r="E306" s="42"/>
    </row>
    <row r="307" spans="1:5" x14ac:dyDescent="0.3">
      <c r="A307" s="6" t="s">
        <v>308</v>
      </c>
      <c r="B307" s="4">
        <f>IFERROR(VLOOKUP(A307,'[1]genes common to am and t dht'!$B$2:$D$355,3,FALSE),"")</f>
        <v>-0.379979730429369</v>
      </c>
      <c r="C307" s="4" t="str">
        <f>IFERROR(VLOOKUP(A307,'[1]genes common to am and t dht'!$J$2:$L$180,3,FALSE),"")</f>
        <v/>
      </c>
      <c r="D307" s="27">
        <f t="shared" si="4"/>
        <v>-0.379979730429369</v>
      </c>
      <c r="E307" s="42"/>
    </row>
    <row r="308" spans="1:5" x14ac:dyDescent="0.3">
      <c r="A308" s="6" t="s">
        <v>309</v>
      </c>
      <c r="B308" s="4">
        <f>IFERROR(VLOOKUP(A308,'[1]genes common to am and t dht'!$B$2:$D$355,3,FALSE),"")</f>
        <v>-0.37985794520570998</v>
      </c>
      <c r="C308" s="4" t="str">
        <f>IFERROR(VLOOKUP(A308,'[1]genes common to am and t dht'!$J$2:$L$180,3,FALSE),"")</f>
        <v/>
      </c>
      <c r="D308" s="27">
        <f t="shared" si="4"/>
        <v>-0.37985794520570998</v>
      </c>
      <c r="E308" s="42" t="s">
        <v>840</v>
      </c>
    </row>
    <row r="309" spans="1:5" x14ac:dyDescent="0.3">
      <c r="A309" s="6" t="s">
        <v>310</v>
      </c>
      <c r="B309" s="4">
        <f>IFERROR(VLOOKUP(A309,'[1]genes common to am and t dht'!$B$2:$D$355,3,FALSE),"")</f>
        <v>-0.378990771765501</v>
      </c>
      <c r="C309" s="4" t="str">
        <f>IFERROR(VLOOKUP(A309,'[1]genes common to am and t dht'!$J$2:$L$180,3,FALSE),"")</f>
        <v/>
      </c>
      <c r="D309" s="27">
        <f t="shared" si="4"/>
        <v>-0.378990771765501</v>
      </c>
      <c r="E309" s="42"/>
    </row>
    <row r="310" spans="1:5" x14ac:dyDescent="0.3">
      <c r="A310" s="6" t="s">
        <v>311</v>
      </c>
      <c r="B310" s="4">
        <f>IFERROR(VLOOKUP(A310,'[1]genes common to am and t dht'!$B$2:$D$355,3,FALSE),"")</f>
        <v>-0.377555365293199</v>
      </c>
      <c r="C310" s="4" t="str">
        <f>IFERROR(VLOOKUP(A310,'[1]genes common to am and t dht'!$J$2:$L$180,3,FALSE),"")</f>
        <v/>
      </c>
      <c r="D310" s="27">
        <f t="shared" si="4"/>
        <v>-0.377555365293199</v>
      </c>
      <c r="E310" s="42"/>
    </row>
    <row r="311" spans="1:5" x14ac:dyDescent="0.3">
      <c r="A311" s="6" t="s">
        <v>312</v>
      </c>
      <c r="B311" s="4" t="str">
        <f>IFERROR(VLOOKUP(A311,'[1]genes common to am and t dht'!$B$2:$D$355,3,FALSE),"")</f>
        <v/>
      </c>
      <c r="C311" s="4">
        <f>IFERROR(VLOOKUP(A311,'[1]genes common to am and t dht'!$J$2:$L$180,3,FALSE),"")</f>
        <v>-0.37610068067671398</v>
      </c>
      <c r="D311" s="27">
        <f t="shared" si="4"/>
        <v>-0.37610068067671398</v>
      </c>
      <c r="E311" s="42" t="s">
        <v>840</v>
      </c>
    </row>
    <row r="312" spans="1:5" x14ac:dyDescent="0.3">
      <c r="A312" s="6" t="s">
        <v>313</v>
      </c>
      <c r="B312" s="4" t="str">
        <f>IFERROR(VLOOKUP(A312,'[1]genes common to am and t dht'!$B$2:$D$355,3,FALSE),"")</f>
        <v/>
      </c>
      <c r="C312" s="4">
        <f>IFERROR(VLOOKUP(A312,'[1]genes common to am and t dht'!$J$2:$L$180,3,FALSE),"")</f>
        <v>-0.37594134183164302</v>
      </c>
      <c r="D312" s="27">
        <f t="shared" si="4"/>
        <v>-0.37594134183164302</v>
      </c>
      <c r="E312" s="42" t="s">
        <v>840</v>
      </c>
    </row>
    <row r="313" spans="1:5" x14ac:dyDescent="0.3">
      <c r="A313" s="6" t="s">
        <v>314</v>
      </c>
      <c r="B313" s="4">
        <f>IFERROR(VLOOKUP(A313,'[1]genes common to am and t dht'!$B$2:$D$355,3,FALSE),"")</f>
        <v>-0.37543251191635801</v>
      </c>
      <c r="C313" s="4" t="str">
        <f>IFERROR(VLOOKUP(A313,'[1]genes common to am and t dht'!$J$2:$L$180,3,FALSE),"")</f>
        <v/>
      </c>
      <c r="D313" s="27">
        <f t="shared" si="4"/>
        <v>-0.37543251191635801</v>
      </c>
      <c r="E313" s="42"/>
    </row>
    <row r="314" spans="1:5" x14ac:dyDescent="0.3">
      <c r="A314" s="6" t="s">
        <v>315</v>
      </c>
      <c r="B314" s="4">
        <f>IFERROR(VLOOKUP(A314,'[1]genes common to am and t dht'!$B$2:$D$355,3,FALSE),"")</f>
        <v>-0.37445249225591598</v>
      </c>
      <c r="C314" s="4" t="str">
        <f>IFERROR(VLOOKUP(A314,'[1]genes common to am and t dht'!$J$2:$L$180,3,FALSE),"")</f>
        <v/>
      </c>
      <c r="D314" s="27">
        <f t="shared" si="4"/>
        <v>-0.37445249225591598</v>
      </c>
      <c r="E314" s="42"/>
    </row>
    <row r="315" spans="1:5" x14ac:dyDescent="0.3">
      <c r="A315" s="6" t="s">
        <v>316</v>
      </c>
      <c r="B315" s="4">
        <f>IFERROR(VLOOKUP(A315,'[1]genes common to am and t dht'!$B$2:$D$355,3,FALSE),"")</f>
        <v>-0.37336644787409601</v>
      </c>
      <c r="C315" s="4">
        <f>IFERROR(VLOOKUP(A315,'[1]genes common to am and t dht'!$J$2:$L$180,3,FALSE),"")</f>
        <v>-0.37144589954960799</v>
      </c>
      <c r="D315" s="27">
        <f t="shared" si="4"/>
        <v>-0.37240617371185203</v>
      </c>
      <c r="E315" s="42"/>
    </row>
    <row r="316" spans="1:5" x14ac:dyDescent="0.3">
      <c r="A316" s="6" t="s">
        <v>317</v>
      </c>
      <c r="B316" s="4" t="str">
        <f>IFERROR(VLOOKUP(A316,'[1]genes common to am and t dht'!$B$2:$D$355,3,FALSE),"")</f>
        <v/>
      </c>
      <c r="C316" s="4">
        <f>IFERROR(VLOOKUP(A316,'[1]genes common to am and t dht'!$J$2:$L$180,3,FALSE),"")</f>
        <v>-0.36831109510336202</v>
      </c>
      <c r="D316" s="27">
        <f t="shared" si="4"/>
        <v>-0.36831109510336202</v>
      </c>
      <c r="E316" s="42" t="s">
        <v>840</v>
      </c>
    </row>
    <row r="317" spans="1:5" x14ac:dyDescent="0.3">
      <c r="A317" s="6" t="s">
        <v>318</v>
      </c>
      <c r="B317" s="4">
        <f>IFERROR(VLOOKUP(A317,'[1]genes common to am and t dht'!$B$2:$D$355,3,FALSE),"")</f>
        <v>-0.366454209508218</v>
      </c>
      <c r="C317" s="4" t="str">
        <f>IFERROR(VLOOKUP(A317,'[1]genes common to am and t dht'!$J$2:$L$180,3,FALSE),"")</f>
        <v/>
      </c>
      <c r="D317" s="27">
        <f t="shared" si="4"/>
        <v>-0.366454209508218</v>
      </c>
      <c r="E317" s="42"/>
    </row>
    <row r="318" spans="1:5" x14ac:dyDescent="0.3">
      <c r="A318" s="6" t="s">
        <v>319</v>
      </c>
      <c r="B318" s="4">
        <f>IFERROR(VLOOKUP(A318,'[1]genes common to am and t dht'!$B$2:$D$355,3,FALSE),"")</f>
        <v>-0.36522866470988102</v>
      </c>
      <c r="C318" s="4" t="str">
        <f>IFERROR(VLOOKUP(A318,'[1]genes common to am and t dht'!$J$2:$L$180,3,FALSE),"")</f>
        <v/>
      </c>
      <c r="D318" s="27">
        <f t="shared" si="4"/>
        <v>-0.36522866470988102</v>
      </c>
      <c r="E318" s="42" t="s">
        <v>840</v>
      </c>
    </row>
    <row r="319" spans="1:5" x14ac:dyDescent="0.3">
      <c r="A319" s="6" t="s">
        <v>320</v>
      </c>
      <c r="B319" s="4">
        <f>IFERROR(VLOOKUP(A319,'[1]genes common to am and t dht'!$B$2:$D$355,3,FALSE),"")</f>
        <v>-0.420749870910958</v>
      </c>
      <c r="C319" s="4">
        <f>IFERROR(VLOOKUP(A319,'[1]genes common to am and t dht'!$J$2:$L$180,3,FALSE),"")</f>
        <v>-0.30828366610514402</v>
      </c>
      <c r="D319" s="27">
        <f t="shared" si="4"/>
        <v>-0.36451676850805104</v>
      </c>
      <c r="E319" s="42"/>
    </row>
    <row r="320" spans="1:5" x14ac:dyDescent="0.3">
      <c r="A320" s="6" t="s">
        <v>321</v>
      </c>
      <c r="B320" s="4">
        <f>IFERROR(VLOOKUP(A320,'[1]genes common to am and t dht'!$B$2:$D$355,3,FALSE),"")</f>
        <v>-0.363630644443798</v>
      </c>
      <c r="C320" s="4" t="str">
        <f>IFERROR(VLOOKUP(A320,'[1]genes common to am and t dht'!$J$2:$L$180,3,FALSE),"")</f>
        <v/>
      </c>
      <c r="D320" s="27">
        <f t="shared" si="4"/>
        <v>-0.363630644443798</v>
      </c>
      <c r="E320" s="42"/>
    </row>
    <row r="321" spans="1:5" x14ac:dyDescent="0.3">
      <c r="A321" s="6" t="s">
        <v>322</v>
      </c>
      <c r="B321" s="4">
        <f>IFERROR(VLOOKUP(A321,'[1]genes common to am and t dht'!$B$2:$D$355,3,FALSE),"")</f>
        <v>-0.36308566389317398</v>
      </c>
      <c r="C321" s="4" t="str">
        <f>IFERROR(VLOOKUP(A321,'[1]genes common to am and t dht'!$J$2:$L$180,3,FALSE),"")</f>
        <v/>
      </c>
      <c r="D321" s="27">
        <f t="shared" si="4"/>
        <v>-0.36308566389317398</v>
      </c>
      <c r="E321" s="42" t="s">
        <v>840</v>
      </c>
    </row>
    <row r="322" spans="1:5" x14ac:dyDescent="0.3">
      <c r="A322" s="6" t="s">
        <v>323</v>
      </c>
      <c r="B322" s="4" t="str">
        <f>IFERROR(VLOOKUP(A322,'[1]genes common to am and t dht'!$B$2:$D$355,3,FALSE),"")</f>
        <v/>
      </c>
      <c r="C322" s="4">
        <f>IFERROR(VLOOKUP(A322,'[1]genes common to am and t dht'!$J$2:$L$180,3,FALSE),"")</f>
        <v>-0.36296170168106001</v>
      </c>
      <c r="D322" s="27">
        <f t="shared" si="4"/>
        <v>-0.36296170168106001</v>
      </c>
      <c r="E322" s="42"/>
    </row>
    <row r="323" spans="1:5" x14ac:dyDescent="0.3">
      <c r="A323" s="6" t="s">
        <v>324</v>
      </c>
      <c r="B323" s="4">
        <f>IFERROR(VLOOKUP(A323,'[1]genes common to am and t dht'!$B$2:$D$355,3,FALSE),"")</f>
        <v>-0.36242437666185601</v>
      </c>
      <c r="C323" s="4" t="str">
        <f>IFERROR(VLOOKUP(A323,'[1]genes common to am and t dht'!$J$2:$L$180,3,FALSE),"")</f>
        <v/>
      </c>
      <c r="D323" s="27">
        <f t="shared" si="4"/>
        <v>-0.36242437666185601</v>
      </c>
      <c r="E323" s="42" t="s">
        <v>840</v>
      </c>
    </row>
    <row r="324" spans="1:5" x14ac:dyDescent="0.3">
      <c r="A324" s="6" t="s">
        <v>325</v>
      </c>
      <c r="B324" s="4">
        <f>IFERROR(VLOOKUP(A324,'[1]genes common to am and t dht'!$B$2:$D$355,3,FALSE),"")</f>
        <v>-0.36099011931831299</v>
      </c>
      <c r="C324" s="4" t="str">
        <f>IFERROR(VLOOKUP(A324,'[1]genes common to am and t dht'!$J$2:$L$180,3,FALSE),"")</f>
        <v/>
      </c>
      <c r="D324" s="27">
        <f t="shared" si="4"/>
        <v>-0.36099011931831299</v>
      </c>
      <c r="E324" s="42"/>
    </row>
    <row r="325" spans="1:5" x14ac:dyDescent="0.3">
      <c r="A325" s="6" t="s">
        <v>326</v>
      </c>
      <c r="B325" s="4">
        <f>IFERROR(VLOOKUP(A325,'[1]genes common to am and t dht'!$B$2:$D$355,3,FALSE),"")</f>
        <v>-0.36088812981962398</v>
      </c>
      <c r="C325" s="4" t="str">
        <f>IFERROR(VLOOKUP(A325,'[1]genes common to am and t dht'!$J$2:$L$180,3,FALSE),"")</f>
        <v/>
      </c>
      <c r="D325" s="27">
        <f t="shared" ref="D325:D388" si="5">AVERAGE(B325:C325)</f>
        <v>-0.36088812981962398</v>
      </c>
      <c r="E325" s="42"/>
    </row>
    <row r="326" spans="1:5" x14ac:dyDescent="0.3">
      <c r="A326" s="6" t="s">
        <v>327</v>
      </c>
      <c r="B326" s="4">
        <f>IFERROR(VLOOKUP(A326,'[1]genes common to am and t dht'!$B$2:$D$355,3,FALSE),"")</f>
        <v>-0.35874609846081301</v>
      </c>
      <c r="C326" s="4" t="str">
        <f>IFERROR(VLOOKUP(A326,'[1]genes common to am and t dht'!$J$2:$L$180,3,FALSE),"")</f>
        <v/>
      </c>
      <c r="D326" s="27">
        <f t="shared" si="5"/>
        <v>-0.35874609846081301</v>
      </c>
      <c r="E326" s="42" t="s">
        <v>840</v>
      </c>
    </row>
    <row r="327" spans="1:5" x14ac:dyDescent="0.3">
      <c r="A327" s="6" t="s">
        <v>328</v>
      </c>
      <c r="B327" s="4">
        <f>IFERROR(VLOOKUP(A327,'[1]genes common to am and t dht'!$B$2:$D$355,3,FALSE),"")</f>
        <v>-0.35482446036811799</v>
      </c>
      <c r="C327" s="4" t="str">
        <f>IFERROR(VLOOKUP(A327,'[1]genes common to am and t dht'!$J$2:$L$180,3,FALSE),"")</f>
        <v/>
      </c>
      <c r="D327" s="27">
        <f t="shared" si="5"/>
        <v>-0.35482446036811799</v>
      </c>
      <c r="E327" s="42"/>
    </row>
    <row r="328" spans="1:5" x14ac:dyDescent="0.3">
      <c r="A328" s="6" t="s">
        <v>329</v>
      </c>
      <c r="B328" s="4">
        <f>IFERROR(VLOOKUP(A328,'[1]genes common to am and t dht'!$B$2:$D$355,3,FALSE),"")</f>
        <v>-0.335452284059579</v>
      </c>
      <c r="C328" s="4">
        <f>IFERROR(VLOOKUP(A328,'[1]genes common to am and t dht'!$J$2:$L$180,3,FALSE),"")</f>
        <v>-0.37283616939007302</v>
      </c>
      <c r="D328" s="27">
        <f t="shared" si="5"/>
        <v>-0.35414422672482604</v>
      </c>
      <c r="E328" s="42"/>
    </row>
    <row r="329" spans="1:5" x14ac:dyDescent="0.3">
      <c r="A329" s="6" t="s">
        <v>330</v>
      </c>
      <c r="B329" s="4">
        <f>IFERROR(VLOOKUP(A329,'[1]genes common to am and t dht'!$B$2:$D$355,3,FALSE),"")</f>
        <v>-0.35411667996090301</v>
      </c>
      <c r="C329" s="4" t="str">
        <f>IFERROR(VLOOKUP(A329,'[1]genes common to am and t dht'!$J$2:$L$180,3,FALSE),"")</f>
        <v/>
      </c>
      <c r="D329" s="27">
        <f t="shared" si="5"/>
        <v>-0.35411667996090301</v>
      </c>
      <c r="E329" s="42"/>
    </row>
    <row r="330" spans="1:5" x14ac:dyDescent="0.3">
      <c r="A330" s="6" t="s">
        <v>331</v>
      </c>
      <c r="B330" s="4">
        <f>IFERROR(VLOOKUP(A330,'[1]genes common to am and t dht'!$B$2:$D$355,3,FALSE),"")</f>
        <v>-0.35894307049806401</v>
      </c>
      <c r="C330" s="4">
        <f>IFERROR(VLOOKUP(A330,'[1]genes common to am and t dht'!$J$2:$L$180,3,FALSE),"")</f>
        <v>-0.34784537339937699</v>
      </c>
      <c r="D330" s="27">
        <f t="shared" si="5"/>
        <v>-0.3533942219487205</v>
      </c>
      <c r="E330" s="42"/>
    </row>
    <row r="331" spans="1:5" x14ac:dyDescent="0.3">
      <c r="A331" s="6" t="s">
        <v>332</v>
      </c>
      <c r="B331" s="4">
        <f>IFERROR(VLOOKUP(A331,'[1]genes common to am and t dht'!$B$2:$D$355,3,FALSE),"")</f>
        <v>-0.35249963095798797</v>
      </c>
      <c r="C331" s="4" t="str">
        <f>IFERROR(VLOOKUP(A331,'[1]genes common to am and t dht'!$J$2:$L$180,3,FALSE),"")</f>
        <v/>
      </c>
      <c r="D331" s="27">
        <f t="shared" si="5"/>
        <v>-0.35249963095798797</v>
      </c>
      <c r="E331" s="42"/>
    </row>
    <row r="332" spans="1:5" x14ac:dyDescent="0.3">
      <c r="A332" s="6" t="s">
        <v>333</v>
      </c>
      <c r="B332" s="4">
        <f>IFERROR(VLOOKUP(A332,'[1]genes common to am and t dht'!$B$2:$D$355,3,FALSE),"")</f>
        <v>-0.34980416471049097</v>
      </c>
      <c r="C332" s="4" t="str">
        <f>IFERROR(VLOOKUP(A332,'[1]genes common to am and t dht'!$J$2:$L$180,3,FALSE),"")</f>
        <v/>
      </c>
      <c r="D332" s="27">
        <f t="shared" si="5"/>
        <v>-0.34980416471049097</v>
      </c>
      <c r="E332" s="42"/>
    </row>
    <row r="333" spans="1:5" x14ac:dyDescent="0.3">
      <c r="A333" s="6" t="s">
        <v>334</v>
      </c>
      <c r="B333" s="4">
        <f>IFERROR(VLOOKUP(A333,'[1]genes common to am and t dht'!$B$2:$D$355,3,FALSE),"")</f>
        <v>-0.339951119926098</v>
      </c>
      <c r="C333" s="4">
        <f>IFERROR(VLOOKUP(A333,'[1]genes common to am and t dht'!$J$2:$L$180,3,FALSE),"")</f>
        <v>-0.35643653730282698</v>
      </c>
      <c r="D333" s="27">
        <f t="shared" si="5"/>
        <v>-0.34819382861446246</v>
      </c>
      <c r="E333" s="42" t="s">
        <v>840</v>
      </c>
    </row>
    <row r="334" spans="1:5" x14ac:dyDescent="0.3">
      <c r="A334" s="6" t="s">
        <v>335</v>
      </c>
      <c r="B334" s="4">
        <f>IFERROR(VLOOKUP(A334,'[1]genes common to am and t dht'!$B$2:$D$355,3,FALSE),"")</f>
        <v>-0.34788647301688602</v>
      </c>
      <c r="C334" s="4" t="str">
        <f>IFERROR(VLOOKUP(A334,'[1]genes common to am and t dht'!$J$2:$L$180,3,FALSE),"")</f>
        <v/>
      </c>
      <c r="D334" s="27">
        <f t="shared" si="5"/>
        <v>-0.34788647301688602</v>
      </c>
      <c r="E334" s="42"/>
    </row>
    <row r="335" spans="1:5" x14ac:dyDescent="0.3">
      <c r="A335" s="6" t="s">
        <v>336</v>
      </c>
      <c r="B335" s="4">
        <f>IFERROR(VLOOKUP(A335,'[1]genes common to am and t dht'!$B$2:$D$355,3,FALSE),"")</f>
        <v>-0.33163229776854503</v>
      </c>
      <c r="C335" s="4">
        <f>IFERROR(VLOOKUP(A335,'[1]genes common to am and t dht'!$J$2:$L$180,3,FALSE),"")</f>
        <v>-0.36385275678718398</v>
      </c>
      <c r="D335" s="27">
        <f t="shared" si="5"/>
        <v>-0.34774252727786448</v>
      </c>
      <c r="E335" s="42"/>
    </row>
    <row r="336" spans="1:5" x14ac:dyDescent="0.3">
      <c r="A336" s="6" t="s">
        <v>337</v>
      </c>
      <c r="B336" s="4">
        <f>IFERROR(VLOOKUP(A336,'[1]genes common to am and t dht'!$B$2:$D$355,3,FALSE),"")</f>
        <v>-0.34146952327108998</v>
      </c>
      <c r="C336" s="4" t="str">
        <f>IFERROR(VLOOKUP(A336,'[1]genes common to am and t dht'!$J$2:$L$180,3,FALSE),"")</f>
        <v/>
      </c>
      <c r="D336" s="27">
        <f t="shared" si="5"/>
        <v>-0.34146952327108998</v>
      </c>
      <c r="E336" s="42"/>
    </row>
    <row r="337" spans="1:5" x14ac:dyDescent="0.3">
      <c r="A337" s="6" t="s">
        <v>338</v>
      </c>
      <c r="B337" s="4" t="str">
        <f>IFERROR(VLOOKUP(A337,'[1]genes common to am and t dht'!$B$2:$D$355,3,FALSE),"")</f>
        <v/>
      </c>
      <c r="C337" s="4">
        <f>IFERROR(VLOOKUP(A337,'[1]genes common to am and t dht'!$J$2:$L$180,3,FALSE),"")</f>
        <v>-0.34132141345134498</v>
      </c>
      <c r="D337" s="27">
        <f t="shared" si="5"/>
        <v>-0.34132141345134498</v>
      </c>
      <c r="E337" s="42"/>
    </row>
    <row r="338" spans="1:5" x14ac:dyDescent="0.3">
      <c r="A338" s="6" t="s">
        <v>339</v>
      </c>
      <c r="B338" s="4">
        <f>IFERROR(VLOOKUP(A338,'[1]genes common to am and t dht'!$B$2:$D$355,3,FALSE),"")</f>
        <v>-0.39301929674480401</v>
      </c>
      <c r="C338" s="4">
        <f>IFERROR(VLOOKUP(A338,'[1]genes common to am and t dht'!$J$2:$L$180,3,FALSE),"")</f>
        <v>-0.28734810738934302</v>
      </c>
      <c r="D338" s="27">
        <f t="shared" si="5"/>
        <v>-0.34018370206707349</v>
      </c>
      <c r="E338" s="42" t="s">
        <v>840</v>
      </c>
    </row>
    <row r="339" spans="1:5" x14ac:dyDescent="0.3">
      <c r="A339" s="6" t="s">
        <v>340</v>
      </c>
      <c r="B339" s="4">
        <f>IFERROR(VLOOKUP(A339,'[1]genes common to am and t dht'!$B$2:$D$355,3,FALSE),"")</f>
        <v>-0.339706247762045</v>
      </c>
      <c r="C339" s="4" t="str">
        <f>IFERROR(VLOOKUP(A339,'[1]genes common to am and t dht'!$J$2:$L$180,3,FALSE),"")</f>
        <v/>
      </c>
      <c r="D339" s="27">
        <f t="shared" si="5"/>
        <v>-0.339706247762045</v>
      </c>
      <c r="E339" s="42"/>
    </row>
    <row r="340" spans="1:5" x14ac:dyDescent="0.3">
      <c r="A340" s="6" t="s">
        <v>341</v>
      </c>
      <c r="B340" s="4">
        <f>IFERROR(VLOOKUP(A340,'[1]genes common to am and t dht'!$B$2:$D$355,3,FALSE),"")</f>
        <v>-0.36061275473723198</v>
      </c>
      <c r="C340" s="4">
        <f>IFERROR(VLOOKUP(A340,'[1]genes common to am and t dht'!$J$2:$L$180,3,FALSE),"")</f>
        <v>-0.31649437139518899</v>
      </c>
      <c r="D340" s="27">
        <f t="shared" si="5"/>
        <v>-0.33855356306621048</v>
      </c>
      <c r="E340" s="42"/>
    </row>
    <row r="341" spans="1:5" x14ac:dyDescent="0.3">
      <c r="A341" s="6" t="s">
        <v>342</v>
      </c>
      <c r="B341" s="4">
        <f>IFERROR(VLOOKUP(A341,'[1]genes common to am and t dht'!$B$2:$D$355,3,FALSE),"")</f>
        <v>-0.40468544562324599</v>
      </c>
      <c r="C341" s="4">
        <f>IFERROR(VLOOKUP(A341,'[1]genes common to am and t dht'!$J$2:$L$180,3,FALSE),"")</f>
        <v>-0.27064799272260498</v>
      </c>
      <c r="D341" s="27">
        <f t="shared" si="5"/>
        <v>-0.33766671917292546</v>
      </c>
      <c r="E341" s="42"/>
    </row>
    <row r="342" spans="1:5" x14ac:dyDescent="0.3">
      <c r="A342" s="6" t="s">
        <v>343</v>
      </c>
      <c r="B342" s="4">
        <f>IFERROR(VLOOKUP(A342,'[1]genes common to am and t dht'!$B$2:$D$355,3,FALSE),"")</f>
        <v>-0.33753713217245501</v>
      </c>
      <c r="C342" s="4" t="str">
        <f>IFERROR(VLOOKUP(A342,'[1]genes common to am and t dht'!$J$2:$L$180,3,FALSE),"")</f>
        <v/>
      </c>
      <c r="D342" s="27">
        <f t="shared" si="5"/>
        <v>-0.33753713217245501</v>
      </c>
      <c r="E342" s="42" t="s">
        <v>840</v>
      </c>
    </row>
    <row r="343" spans="1:5" x14ac:dyDescent="0.3">
      <c r="A343" s="6" t="s">
        <v>344</v>
      </c>
      <c r="B343" s="4">
        <f>IFERROR(VLOOKUP(A343,'[1]genes common to am and t dht'!$B$2:$D$355,3,FALSE),"")</f>
        <v>-0.29469742866175103</v>
      </c>
      <c r="C343" s="4">
        <f>IFERROR(VLOOKUP(A343,'[1]genes common to am and t dht'!$J$2:$L$180,3,FALSE),"")</f>
        <v>-0.37618440832804001</v>
      </c>
      <c r="D343" s="27">
        <f t="shared" si="5"/>
        <v>-0.33544091849489555</v>
      </c>
      <c r="E343" s="42" t="s">
        <v>840</v>
      </c>
    </row>
    <row r="344" spans="1:5" x14ac:dyDescent="0.3">
      <c r="A344" s="6" t="s">
        <v>345</v>
      </c>
      <c r="B344" s="4">
        <f>IFERROR(VLOOKUP(A344,'[1]genes common to am and t dht'!$B$2:$D$355,3,FALSE),"")</f>
        <v>-0.33521917999915402</v>
      </c>
      <c r="C344" s="4" t="str">
        <f>IFERROR(VLOOKUP(A344,'[1]genes common to am and t dht'!$J$2:$L$180,3,FALSE),"")</f>
        <v/>
      </c>
      <c r="D344" s="27">
        <f t="shared" si="5"/>
        <v>-0.33521917999915402</v>
      </c>
      <c r="E344" s="42"/>
    </row>
    <row r="345" spans="1:5" x14ac:dyDescent="0.3">
      <c r="A345" s="6" t="s">
        <v>346</v>
      </c>
      <c r="B345" s="4">
        <f>IFERROR(VLOOKUP(A345,'[1]genes common to am and t dht'!$B$2:$D$355,3,FALSE),"")</f>
        <v>-0.334824867409305</v>
      </c>
      <c r="C345" s="4" t="str">
        <f>IFERROR(VLOOKUP(A345,'[1]genes common to am and t dht'!$J$2:$L$180,3,FALSE),"")</f>
        <v/>
      </c>
      <c r="D345" s="27">
        <f t="shared" si="5"/>
        <v>-0.334824867409305</v>
      </c>
      <c r="E345" s="42"/>
    </row>
    <row r="346" spans="1:5" x14ac:dyDescent="0.3">
      <c r="A346" s="6" t="s">
        <v>347</v>
      </c>
      <c r="B346" s="4">
        <f>IFERROR(VLOOKUP(A346,'[1]genes common to am and t dht'!$B$2:$D$355,3,FALSE),"")</f>
        <v>-0.33431190993781001</v>
      </c>
      <c r="C346" s="4" t="str">
        <f>IFERROR(VLOOKUP(A346,'[1]genes common to am and t dht'!$J$2:$L$180,3,FALSE),"")</f>
        <v/>
      </c>
      <c r="D346" s="27">
        <f t="shared" si="5"/>
        <v>-0.33431190993781001</v>
      </c>
      <c r="E346" s="42"/>
    </row>
    <row r="347" spans="1:5" x14ac:dyDescent="0.3">
      <c r="A347" s="6" t="s">
        <v>348</v>
      </c>
      <c r="B347" s="4">
        <f>IFERROR(VLOOKUP(A347,'[1]genes common to am and t dht'!$B$2:$D$355,3,FALSE),"")</f>
        <v>-0.332460843986082</v>
      </c>
      <c r="C347" s="4" t="str">
        <f>IFERROR(VLOOKUP(A347,'[1]genes common to am and t dht'!$J$2:$L$180,3,FALSE),"")</f>
        <v/>
      </c>
      <c r="D347" s="27">
        <f t="shared" si="5"/>
        <v>-0.332460843986082</v>
      </c>
      <c r="E347" s="42" t="s">
        <v>840</v>
      </c>
    </row>
    <row r="348" spans="1:5" x14ac:dyDescent="0.3">
      <c r="A348" s="6" t="s">
        <v>349</v>
      </c>
      <c r="B348" s="4">
        <f>IFERROR(VLOOKUP(A348,'[1]genes common to am and t dht'!$B$2:$D$355,3,FALSE),"")</f>
        <v>-0.29902883976335798</v>
      </c>
      <c r="C348" s="4">
        <f>IFERROR(VLOOKUP(A348,'[1]genes common to am and t dht'!$J$2:$L$180,3,FALSE),"")</f>
        <v>-0.36150553913793598</v>
      </c>
      <c r="D348" s="27">
        <f t="shared" si="5"/>
        <v>-0.33026718945064698</v>
      </c>
      <c r="E348" s="42"/>
    </row>
    <row r="349" spans="1:5" x14ac:dyDescent="0.3">
      <c r="A349" s="6" t="s">
        <v>350</v>
      </c>
      <c r="B349" s="4">
        <f>IFERROR(VLOOKUP(A349,'[1]genes common to am and t dht'!$B$2:$D$355,3,FALSE),"")</f>
        <v>-0.33346748145652999</v>
      </c>
      <c r="C349" s="4">
        <f>IFERROR(VLOOKUP(A349,'[1]genes common to am and t dht'!$J$2:$L$180,3,FALSE),"")</f>
        <v>-0.32187321174325101</v>
      </c>
      <c r="D349" s="27">
        <f t="shared" si="5"/>
        <v>-0.32767034659989047</v>
      </c>
      <c r="E349" s="42"/>
    </row>
    <row r="350" spans="1:5" x14ac:dyDescent="0.3">
      <c r="A350" s="6" t="s">
        <v>351</v>
      </c>
      <c r="B350" s="4">
        <f>IFERROR(VLOOKUP(A350,'[1]genes common to am and t dht'!$B$2:$D$355,3,FALSE),"")</f>
        <v>-0.37256213735391303</v>
      </c>
      <c r="C350" s="4">
        <f>IFERROR(VLOOKUP(A350,'[1]genes common to am and t dht'!$J$2:$L$180,3,FALSE),"")</f>
        <v>-0.28198876082857699</v>
      </c>
      <c r="D350" s="27">
        <f t="shared" si="5"/>
        <v>-0.32727544909124501</v>
      </c>
      <c r="E350" s="42"/>
    </row>
    <row r="351" spans="1:5" x14ac:dyDescent="0.3">
      <c r="A351" s="6" t="s">
        <v>352</v>
      </c>
      <c r="B351" s="4" t="str">
        <f>IFERROR(VLOOKUP(A351,'[1]genes common to am and t dht'!$B$2:$D$355,3,FALSE),"")</f>
        <v/>
      </c>
      <c r="C351" s="4">
        <f>IFERROR(VLOOKUP(A351,'[1]genes common to am and t dht'!$J$2:$L$180,3,FALSE),"")</f>
        <v>-0.326847065563179</v>
      </c>
      <c r="D351" s="27">
        <f t="shared" si="5"/>
        <v>-0.326847065563179</v>
      </c>
      <c r="E351" s="42"/>
    </row>
    <row r="352" spans="1:5" x14ac:dyDescent="0.3">
      <c r="A352" s="6" t="s">
        <v>353</v>
      </c>
      <c r="B352" s="4">
        <f>IFERROR(VLOOKUP(A352,'[1]genes common to am and t dht'!$B$2:$D$355,3,FALSE),"")</f>
        <v>-0.32661793896056102</v>
      </c>
      <c r="C352" s="4" t="str">
        <f>IFERROR(VLOOKUP(A352,'[1]genes common to am and t dht'!$J$2:$L$180,3,FALSE),"")</f>
        <v/>
      </c>
      <c r="D352" s="27">
        <f t="shared" si="5"/>
        <v>-0.32661793896056102</v>
      </c>
      <c r="E352" s="42"/>
    </row>
    <row r="353" spans="1:5" x14ac:dyDescent="0.3">
      <c r="A353" s="6" t="s">
        <v>354</v>
      </c>
      <c r="B353" s="4">
        <f>IFERROR(VLOOKUP(A353,'[1]genes common to am and t dht'!$B$2:$D$355,3,FALSE),"")</f>
        <v>-0.32653447275029901</v>
      </c>
      <c r="C353" s="4" t="str">
        <f>IFERROR(VLOOKUP(A353,'[1]genes common to am and t dht'!$J$2:$L$180,3,FALSE),"")</f>
        <v/>
      </c>
      <c r="D353" s="27">
        <f t="shared" si="5"/>
        <v>-0.32653447275029901</v>
      </c>
      <c r="E353" s="42"/>
    </row>
    <row r="354" spans="1:5" x14ac:dyDescent="0.3">
      <c r="A354" s="6" t="s">
        <v>355</v>
      </c>
      <c r="B354" s="4" t="str">
        <f>IFERROR(VLOOKUP(A354,'[1]genes common to am and t dht'!$B$2:$D$355,3,FALSE),"")</f>
        <v/>
      </c>
      <c r="C354" s="4">
        <f>IFERROR(VLOOKUP(A354,'[1]genes common to am and t dht'!$J$2:$L$180,3,FALSE),"")</f>
        <v>-0.32565580350046602</v>
      </c>
      <c r="D354" s="27">
        <f t="shared" si="5"/>
        <v>-0.32565580350046602</v>
      </c>
      <c r="E354" s="42" t="s">
        <v>840</v>
      </c>
    </row>
    <row r="355" spans="1:5" x14ac:dyDescent="0.3">
      <c r="A355" s="6" t="s">
        <v>356</v>
      </c>
      <c r="B355" s="4">
        <f>IFERROR(VLOOKUP(A355,'[1]genes common to am and t dht'!$B$2:$D$355,3,FALSE),"")</f>
        <v>-0.27820687429293001</v>
      </c>
      <c r="C355" s="4">
        <f>IFERROR(VLOOKUP(A355,'[1]genes common to am and t dht'!$J$2:$L$180,3,FALSE),"")</f>
        <v>-0.36956155565642801</v>
      </c>
      <c r="D355" s="27">
        <f t="shared" si="5"/>
        <v>-0.32388421497467901</v>
      </c>
      <c r="E355" s="42"/>
    </row>
    <row r="356" spans="1:5" x14ac:dyDescent="0.3">
      <c r="A356" s="6" t="s">
        <v>357</v>
      </c>
      <c r="B356" s="4">
        <f>IFERROR(VLOOKUP(A356,'[1]genes common to am and t dht'!$B$2:$D$355,3,FALSE),"")</f>
        <v>-0.32347086767654498</v>
      </c>
      <c r="C356" s="4" t="str">
        <f>IFERROR(VLOOKUP(A356,'[1]genes common to am and t dht'!$J$2:$L$180,3,FALSE),"")</f>
        <v/>
      </c>
      <c r="D356" s="27">
        <f t="shared" si="5"/>
        <v>-0.32347086767654498</v>
      </c>
      <c r="E356" s="42" t="s">
        <v>840</v>
      </c>
    </row>
    <row r="357" spans="1:5" x14ac:dyDescent="0.3">
      <c r="A357" s="6" t="s">
        <v>358</v>
      </c>
      <c r="B357" s="4">
        <f>IFERROR(VLOOKUP(A357,'[1]genes common to am and t dht'!$B$2:$D$355,3,FALSE),"")</f>
        <v>-0.32314975867338103</v>
      </c>
      <c r="C357" s="4" t="str">
        <f>IFERROR(VLOOKUP(A357,'[1]genes common to am and t dht'!$J$2:$L$180,3,FALSE),"")</f>
        <v/>
      </c>
      <c r="D357" s="27">
        <f t="shared" si="5"/>
        <v>-0.32314975867338103</v>
      </c>
      <c r="E357" s="42"/>
    </row>
    <row r="358" spans="1:5" x14ac:dyDescent="0.3">
      <c r="A358" s="6" t="s">
        <v>359</v>
      </c>
      <c r="B358" s="4">
        <f>IFERROR(VLOOKUP(A358,'[1]genes common to am and t dht'!$B$2:$D$355,3,FALSE),"")</f>
        <v>-0.32200929517372301</v>
      </c>
      <c r="C358" s="4" t="str">
        <f>IFERROR(VLOOKUP(A358,'[1]genes common to am and t dht'!$J$2:$L$180,3,FALSE),"")</f>
        <v/>
      </c>
      <c r="D358" s="27">
        <f t="shared" si="5"/>
        <v>-0.32200929517372301</v>
      </c>
      <c r="E358" s="42"/>
    </row>
    <row r="359" spans="1:5" x14ac:dyDescent="0.3">
      <c r="A359" s="6" t="s">
        <v>360</v>
      </c>
      <c r="B359" s="4">
        <f>IFERROR(VLOOKUP(A359,'[1]genes common to am and t dht'!$B$2:$D$355,3,FALSE),"")</f>
        <v>-0.32657752973295701</v>
      </c>
      <c r="C359" s="4">
        <f>IFERROR(VLOOKUP(A359,'[1]genes common to am and t dht'!$J$2:$L$180,3,FALSE),"")</f>
        <v>-0.31567046328016501</v>
      </c>
      <c r="D359" s="27">
        <f t="shared" si="5"/>
        <v>-0.32112399650656098</v>
      </c>
      <c r="E359" s="42" t="s">
        <v>840</v>
      </c>
    </row>
    <row r="360" spans="1:5" x14ac:dyDescent="0.3">
      <c r="A360" s="6" t="s">
        <v>361</v>
      </c>
      <c r="B360" s="4" t="str">
        <f>IFERROR(VLOOKUP(A360,'[1]genes common to am and t dht'!$B$2:$D$355,3,FALSE),"")</f>
        <v/>
      </c>
      <c r="C360" s="4">
        <f>IFERROR(VLOOKUP(A360,'[1]genes common to am and t dht'!$J$2:$L$180,3,FALSE),"")</f>
        <v>-0.32064702268267797</v>
      </c>
      <c r="D360" s="27">
        <f t="shared" si="5"/>
        <v>-0.32064702268267797</v>
      </c>
      <c r="E360" s="42"/>
    </row>
    <row r="361" spans="1:5" x14ac:dyDescent="0.3">
      <c r="A361" s="6" t="s">
        <v>362</v>
      </c>
      <c r="B361" s="4">
        <f>IFERROR(VLOOKUP(A361,'[1]genes common to am and t dht'!$B$2:$D$355,3,FALSE),"")</f>
        <v>-0.34153254629740598</v>
      </c>
      <c r="C361" s="4">
        <f>IFERROR(VLOOKUP(A361,'[1]genes common to am and t dht'!$J$2:$L$180,3,FALSE),"")</f>
        <v>-0.29434265247640001</v>
      </c>
      <c r="D361" s="27">
        <f t="shared" si="5"/>
        <v>-0.31793759938690302</v>
      </c>
      <c r="E361" s="42" t="s">
        <v>840</v>
      </c>
    </row>
    <row r="362" spans="1:5" x14ac:dyDescent="0.3">
      <c r="A362" s="6" t="s">
        <v>363</v>
      </c>
      <c r="B362" s="4">
        <f>IFERROR(VLOOKUP(A362,'[1]genes common to am and t dht'!$B$2:$D$355,3,FALSE),"")</f>
        <v>-0.31514249717830201</v>
      </c>
      <c r="C362" s="4" t="str">
        <f>IFERROR(VLOOKUP(A362,'[1]genes common to am and t dht'!$J$2:$L$180,3,FALSE),"")</f>
        <v/>
      </c>
      <c r="D362" s="27">
        <f t="shared" si="5"/>
        <v>-0.31514249717830201</v>
      </c>
      <c r="E362" s="42"/>
    </row>
    <row r="363" spans="1:5" x14ac:dyDescent="0.3">
      <c r="A363" s="6" t="s">
        <v>364</v>
      </c>
      <c r="B363" s="4" t="str">
        <f>IFERROR(VLOOKUP(A363,'[1]genes common to am and t dht'!$B$2:$D$355,3,FALSE),"")</f>
        <v/>
      </c>
      <c r="C363" s="4">
        <f>IFERROR(VLOOKUP(A363,'[1]genes common to am and t dht'!$J$2:$L$180,3,FALSE),"")</f>
        <v>-0.31440990625864601</v>
      </c>
      <c r="D363" s="27">
        <f t="shared" si="5"/>
        <v>-0.31440990625864601</v>
      </c>
      <c r="E363" s="42"/>
    </row>
    <row r="364" spans="1:5" x14ac:dyDescent="0.3">
      <c r="A364" s="6" t="s">
        <v>365</v>
      </c>
      <c r="B364" s="4">
        <f>IFERROR(VLOOKUP(A364,'[1]genes common to am and t dht'!$B$2:$D$355,3,FALSE),"")</f>
        <v>-0.31421128499818402</v>
      </c>
      <c r="C364" s="4" t="str">
        <f>IFERROR(VLOOKUP(A364,'[1]genes common to am and t dht'!$J$2:$L$180,3,FALSE),"")</f>
        <v/>
      </c>
      <c r="D364" s="27">
        <f t="shared" si="5"/>
        <v>-0.31421128499818402</v>
      </c>
      <c r="E364" s="42"/>
    </row>
    <row r="365" spans="1:5" x14ac:dyDescent="0.3">
      <c r="A365" s="6" t="s">
        <v>366</v>
      </c>
      <c r="B365" s="4">
        <f>IFERROR(VLOOKUP(A365,'[1]genes common to am and t dht'!$B$2:$D$355,3,FALSE),"")</f>
        <v>-0.33482922168862</v>
      </c>
      <c r="C365" s="4">
        <f>IFERROR(VLOOKUP(A365,'[1]genes common to am and t dht'!$J$2:$L$180,3,FALSE),"")</f>
        <v>-0.28669665891143198</v>
      </c>
      <c r="D365" s="27">
        <f t="shared" si="5"/>
        <v>-0.31076294030002599</v>
      </c>
      <c r="E365" s="42"/>
    </row>
    <row r="366" spans="1:5" x14ac:dyDescent="0.3">
      <c r="A366" s="6" t="s">
        <v>367</v>
      </c>
      <c r="B366" s="4">
        <f>IFERROR(VLOOKUP(A366,'[1]genes common to am and t dht'!$B$2:$D$355,3,FALSE),"")</f>
        <v>-0.283559918358115</v>
      </c>
      <c r="C366" s="4">
        <f>IFERROR(VLOOKUP(A366,'[1]genes common to am and t dht'!$J$2:$L$180,3,FALSE),"")</f>
        <v>-0.33424952042407702</v>
      </c>
      <c r="D366" s="27">
        <f t="shared" si="5"/>
        <v>-0.30890471939109598</v>
      </c>
      <c r="E366" s="42"/>
    </row>
    <row r="367" spans="1:5" x14ac:dyDescent="0.3">
      <c r="A367" s="6" t="s">
        <v>368</v>
      </c>
      <c r="B367" s="4">
        <f>IFERROR(VLOOKUP(A367,'[1]genes common to am and t dht'!$B$2:$D$355,3,FALSE),"")</f>
        <v>-0.30765812992210501</v>
      </c>
      <c r="C367" s="4" t="str">
        <f>IFERROR(VLOOKUP(A367,'[1]genes common to am and t dht'!$J$2:$L$180,3,FALSE),"")</f>
        <v/>
      </c>
      <c r="D367" s="27">
        <f t="shared" si="5"/>
        <v>-0.30765812992210501</v>
      </c>
      <c r="E367" s="42"/>
    </row>
    <row r="368" spans="1:5" x14ac:dyDescent="0.3">
      <c r="A368" s="6" t="s">
        <v>369</v>
      </c>
      <c r="B368" s="4">
        <f>IFERROR(VLOOKUP(A368,'[1]genes common to am and t dht'!$B$2:$D$355,3,FALSE),"")</f>
        <v>-0.30683452136582301</v>
      </c>
      <c r="C368" s="4" t="str">
        <f>IFERROR(VLOOKUP(A368,'[1]genes common to am and t dht'!$J$2:$L$180,3,FALSE),"")</f>
        <v/>
      </c>
      <c r="D368" s="27">
        <f t="shared" si="5"/>
        <v>-0.30683452136582301</v>
      </c>
      <c r="E368" s="42"/>
    </row>
    <row r="369" spans="1:5" x14ac:dyDescent="0.3">
      <c r="A369" s="6" t="s">
        <v>370</v>
      </c>
      <c r="B369" s="4">
        <f>IFERROR(VLOOKUP(A369,'[1]genes common to am and t dht'!$B$2:$D$355,3,FALSE),"")</f>
        <v>-0.30334067907221801</v>
      </c>
      <c r="C369" s="4" t="str">
        <f>IFERROR(VLOOKUP(A369,'[1]genes common to am and t dht'!$J$2:$L$180,3,FALSE),"")</f>
        <v/>
      </c>
      <c r="D369" s="27">
        <f t="shared" si="5"/>
        <v>-0.30334067907221801</v>
      </c>
      <c r="E369" s="42"/>
    </row>
    <row r="370" spans="1:5" x14ac:dyDescent="0.3">
      <c r="A370" s="6" t="s">
        <v>371</v>
      </c>
      <c r="B370" s="4">
        <f>IFERROR(VLOOKUP(A370,'[1]genes common to am and t dht'!$B$2:$D$355,3,FALSE),"")</f>
        <v>-0.30275640530638598</v>
      </c>
      <c r="C370" s="4" t="str">
        <f>IFERROR(VLOOKUP(A370,'[1]genes common to am and t dht'!$J$2:$L$180,3,FALSE),"")</f>
        <v/>
      </c>
      <c r="D370" s="27">
        <f t="shared" si="5"/>
        <v>-0.30275640530638598</v>
      </c>
      <c r="E370" s="42"/>
    </row>
    <row r="371" spans="1:5" x14ac:dyDescent="0.3">
      <c r="A371" s="6" t="s">
        <v>372</v>
      </c>
      <c r="B371" s="4" t="str">
        <f>IFERROR(VLOOKUP(A371,'[1]genes common to am and t dht'!$B$2:$D$355,3,FALSE),"")</f>
        <v/>
      </c>
      <c r="C371" s="4">
        <f>IFERROR(VLOOKUP(A371,'[1]genes common to am and t dht'!$J$2:$L$180,3,FALSE),"")</f>
        <v>-0.30021198042525998</v>
      </c>
      <c r="D371" s="27">
        <f t="shared" si="5"/>
        <v>-0.30021198042525998</v>
      </c>
      <c r="E371" s="42"/>
    </row>
    <row r="372" spans="1:5" x14ac:dyDescent="0.3">
      <c r="A372" s="6" t="s">
        <v>373</v>
      </c>
      <c r="B372" s="4">
        <f>IFERROR(VLOOKUP(A372,'[1]genes common to am and t dht'!$B$2:$D$355,3,FALSE),"")</f>
        <v>-0.32815463197425099</v>
      </c>
      <c r="C372" s="4">
        <f>IFERROR(VLOOKUP(A372,'[1]genes common to am and t dht'!$J$2:$L$180,3,FALSE),"")</f>
        <v>-0.27045400941178999</v>
      </c>
      <c r="D372" s="27">
        <f t="shared" si="5"/>
        <v>-0.29930432069302049</v>
      </c>
      <c r="E372" s="42" t="s">
        <v>840</v>
      </c>
    </row>
    <row r="373" spans="1:5" x14ac:dyDescent="0.3">
      <c r="A373" s="6" t="s">
        <v>374</v>
      </c>
      <c r="B373" s="4">
        <f>IFERROR(VLOOKUP(A373,'[1]genes common to am and t dht'!$B$2:$D$355,3,FALSE),"")</f>
        <v>-0.29855432271403598</v>
      </c>
      <c r="C373" s="4" t="str">
        <f>IFERROR(VLOOKUP(A373,'[1]genes common to am and t dht'!$J$2:$L$180,3,FALSE),"")</f>
        <v/>
      </c>
      <c r="D373" s="27">
        <f t="shared" si="5"/>
        <v>-0.29855432271403598</v>
      </c>
      <c r="E373" s="42"/>
    </row>
    <row r="374" spans="1:5" x14ac:dyDescent="0.3">
      <c r="A374" s="6" t="s">
        <v>375</v>
      </c>
      <c r="B374" s="4">
        <f>IFERROR(VLOOKUP(A374,'[1]genes common to am and t dht'!$B$2:$D$355,3,FALSE),"")</f>
        <v>-0.29582085946037801</v>
      </c>
      <c r="C374" s="4" t="str">
        <f>IFERROR(VLOOKUP(A374,'[1]genes common to am and t dht'!$J$2:$L$180,3,FALSE),"")</f>
        <v/>
      </c>
      <c r="D374" s="27">
        <f t="shared" si="5"/>
        <v>-0.29582085946037801</v>
      </c>
      <c r="E374" s="42" t="s">
        <v>840</v>
      </c>
    </row>
    <row r="375" spans="1:5" x14ac:dyDescent="0.3">
      <c r="A375" s="6" t="s">
        <v>376</v>
      </c>
      <c r="B375" s="4">
        <f>IFERROR(VLOOKUP(A375,'[1]genes common to am and t dht'!$B$2:$D$355,3,FALSE),"")</f>
        <v>-0.30828206049879397</v>
      </c>
      <c r="C375" s="4">
        <f>IFERROR(VLOOKUP(A375,'[1]genes common to am and t dht'!$J$2:$L$180,3,FALSE),"")</f>
        <v>-0.27422967672113802</v>
      </c>
      <c r="D375" s="27">
        <f t="shared" si="5"/>
        <v>-0.291255868609966</v>
      </c>
      <c r="E375" s="42"/>
    </row>
    <row r="376" spans="1:5" x14ac:dyDescent="0.3">
      <c r="A376" s="6" t="s">
        <v>377</v>
      </c>
      <c r="B376" s="4">
        <f>IFERROR(VLOOKUP(A376,'[1]genes common to am and t dht'!$B$2:$D$355,3,FALSE),"")</f>
        <v>-0.29028318510533402</v>
      </c>
      <c r="C376" s="4" t="str">
        <f>IFERROR(VLOOKUP(A376,'[1]genes common to am and t dht'!$J$2:$L$180,3,FALSE),"")</f>
        <v/>
      </c>
      <c r="D376" s="27">
        <f t="shared" si="5"/>
        <v>-0.29028318510533402</v>
      </c>
      <c r="E376" s="42"/>
    </row>
    <row r="377" spans="1:5" x14ac:dyDescent="0.3">
      <c r="A377" s="6" t="s">
        <v>378</v>
      </c>
      <c r="B377" s="4" t="str">
        <f>IFERROR(VLOOKUP(A377,'[1]genes common to am and t dht'!$B$2:$D$355,3,FALSE),"")</f>
        <v/>
      </c>
      <c r="C377" s="4">
        <f>IFERROR(VLOOKUP(A377,'[1]genes common to am and t dht'!$J$2:$L$180,3,FALSE),"")</f>
        <v>-0.28987270976898399</v>
      </c>
      <c r="D377" s="27">
        <f t="shared" si="5"/>
        <v>-0.28987270976898399</v>
      </c>
      <c r="E377" s="42" t="s">
        <v>840</v>
      </c>
    </row>
    <row r="378" spans="1:5" x14ac:dyDescent="0.3">
      <c r="A378" s="6" t="s">
        <v>379</v>
      </c>
      <c r="B378" s="4">
        <f>IFERROR(VLOOKUP(A378,'[1]genes common to am and t dht'!$B$2:$D$355,3,FALSE),"")</f>
        <v>-0.28818128828754103</v>
      </c>
      <c r="C378" s="4" t="str">
        <f>IFERROR(VLOOKUP(A378,'[1]genes common to am and t dht'!$J$2:$L$180,3,FALSE),"")</f>
        <v/>
      </c>
      <c r="D378" s="27">
        <f t="shared" si="5"/>
        <v>-0.28818128828754103</v>
      </c>
      <c r="E378" s="42" t="s">
        <v>840</v>
      </c>
    </row>
    <row r="379" spans="1:5" x14ac:dyDescent="0.3">
      <c r="A379" s="6" t="s">
        <v>380</v>
      </c>
      <c r="B379" s="4">
        <f>IFERROR(VLOOKUP(A379,'[1]genes common to am and t dht'!$B$2:$D$355,3,FALSE),"")</f>
        <v>-0.287263719442516</v>
      </c>
      <c r="C379" s="4" t="str">
        <f>IFERROR(VLOOKUP(A379,'[1]genes common to am and t dht'!$J$2:$L$180,3,FALSE),"")</f>
        <v/>
      </c>
      <c r="D379" s="27">
        <f t="shared" si="5"/>
        <v>-0.287263719442516</v>
      </c>
      <c r="E379" s="42"/>
    </row>
    <row r="380" spans="1:5" x14ac:dyDescent="0.3">
      <c r="A380" s="6" t="s">
        <v>381</v>
      </c>
      <c r="B380" s="4">
        <f>IFERROR(VLOOKUP(A380,'[1]genes common to am and t dht'!$B$2:$D$355,3,FALSE),"")</f>
        <v>-0.28650591378335999</v>
      </c>
      <c r="C380" s="4">
        <f>IFERROR(VLOOKUP(A380,'[1]genes common to am and t dht'!$J$2:$L$180,3,FALSE),"")</f>
        <v>-0.28362887991874097</v>
      </c>
      <c r="D380" s="27">
        <f t="shared" si="5"/>
        <v>-0.28506739685105048</v>
      </c>
      <c r="E380" s="42"/>
    </row>
    <row r="381" spans="1:5" x14ac:dyDescent="0.3">
      <c r="A381" s="6" t="s">
        <v>382</v>
      </c>
      <c r="B381" s="4">
        <f>IFERROR(VLOOKUP(A381,'[1]genes common to am and t dht'!$B$2:$D$355,3,FALSE),"")</f>
        <v>-0.28459501086474498</v>
      </c>
      <c r="C381" s="4" t="str">
        <f>IFERROR(VLOOKUP(A381,'[1]genes common to am and t dht'!$J$2:$L$180,3,FALSE),"")</f>
        <v/>
      </c>
      <c r="D381" s="27">
        <f t="shared" si="5"/>
        <v>-0.28459501086474498</v>
      </c>
      <c r="E381" s="42"/>
    </row>
    <row r="382" spans="1:5" x14ac:dyDescent="0.3">
      <c r="A382" s="6" t="s">
        <v>383</v>
      </c>
      <c r="B382" s="4">
        <f>IFERROR(VLOOKUP(A382,'[1]genes common to am and t dht'!$B$2:$D$355,3,FALSE),"")</f>
        <v>-0.28431336441469401</v>
      </c>
      <c r="C382" s="4" t="str">
        <f>IFERROR(VLOOKUP(A382,'[1]genes common to am and t dht'!$J$2:$L$180,3,FALSE),"")</f>
        <v/>
      </c>
      <c r="D382" s="27">
        <f t="shared" si="5"/>
        <v>-0.28431336441469401</v>
      </c>
      <c r="E382" s="42"/>
    </row>
    <row r="383" spans="1:5" x14ac:dyDescent="0.3">
      <c r="A383" s="6" t="s">
        <v>384</v>
      </c>
      <c r="B383" s="4">
        <f>IFERROR(VLOOKUP(A383,'[1]genes common to am and t dht'!$B$2:$D$355,3,FALSE),"")</f>
        <v>-0.27648939196140399</v>
      </c>
      <c r="C383" s="4">
        <f>IFERROR(VLOOKUP(A383,'[1]genes common to am and t dht'!$J$2:$L$180,3,FALSE),"")</f>
        <v>-0.28307214491535998</v>
      </c>
      <c r="D383" s="27">
        <f t="shared" si="5"/>
        <v>-0.27978076843838195</v>
      </c>
      <c r="E383" s="42" t="s">
        <v>840</v>
      </c>
    </row>
    <row r="384" spans="1:5" x14ac:dyDescent="0.3">
      <c r="A384" s="6" t="s">
        <v>385</v>
      </c>
      <c r="B384" s="4">
        <f>IFERROR(VLOOKUP(A384,'[1]genes common to am and t dht'!$B$2:$D$355,3,FALSE),"")</f>
        <v>-0.27774658070829999</v>
      </c>
      <c r="C384" s="4" t="str">
        <f>IFERROR(VLOOKUP(A384,'[1]genes common to am and t dht'!$J$2:$L$180,3,FALSE),"")</f>
        <v/>
      </c>
      <c r="D384" s="27">
        <f t="shared" si="5"/>
        <v>-0.27774658070829999</v>
      </c>
      <c r="E384" s="42"/>
    </row>
    <row r="385" spans="1:5" x14ac:dyDescent="0.3">
      <c r="A385" s="6" t="s">
        <v>386</v>
      </c>
      <c r="B385" s="4">
        <f>IFERROR(VLOOKUP(A385,'[1]genes common to am and t dht'!$B$2:$D$355,3,FALSE),"")</f>
        <v>-0.26059409477047302</v>
      </c>
      <c r="C385" s="4">
        <f>IFERROR(VLOOKUP(A385,'[1]genes common to am and t dht'!$J$2:$L$180,3,FALSE),"")</f>
        <v>-0.29281852165084699</v>
      </c>
      <c r="D385" s="27">
        <f t="shared" si="5"/>
        <v>-0.27670630821066</v>
      </c>
      <c r="E385" s="42"/>
    </row>
    <row r="386" spans="1:5" x14ac:dyDescent="0.3">
      <c r="A386" s="6" t="s">
        <v>387</v>
      </c>
      <c r="B386" s="4">
        <f>IFERROR(VLOOKUP(A386,'[1]genes common to am and t dht'!$B$2:$D$355,3,FALSE),"")</f>
        <v>-0.27473556224173601</v>
      </c>
      <c r="C386" s="4" t="str">
        <f>IFERROR(VLOOKUP(A386,'[1]genes common to am and t dht'!$J$2:$L$180,3,FALSE),"")</f>
        <v/>
      </c>
      <c r="D386" s="27">
        <f t="shared" si="5"/>
        <v>-0.27473556224173601</v>
      </c>
      <c r="E386" s="42"/>
    </row>
    <row r="387" spans="1:5" x14ac:dyDescent="0.3">
      <c r="A387" s="6" t="s">
        <v>388</v>
      </c>
      <c r="B387" s="4">
        <f>IFERROR(VLOOKUP(A387,'[1]genes common to am and t dht'!$B$2:$D$355,3,FALSE),"")</f>
        <v>-0.27453364362305899</v>
      </c>
      <c r="C387" s="4" t="str">
        <f>IFERROR(VLOOKUP(A387,'[1]genes common to am and t dht'!$J$2:$L$180,3,FALSE),"")</f>
        <v/>
      </c>
      <c r="D387" s="27">
        <f t="shared" si="5"/>
        <v>-0.27453364362305899</v>
      </c>
      <c r="E387" s="42"/>
    </row>
    <row r="388" spans="1:5" x14ac:dyDescent="0.3">
      <c r="A388" s="6" t="s">
        <v>389</v>
      </c>
      <c r="B388" s="4">
        <f>IFERROR(VLOOKUP(A388,'[1]genes common to am and t dht'!$B$2:$D$355,3,FALSE),"")</f>
        <v>-0.27306905164394202</v>
      </c>
      <c r="C388" s="4" t="str">
        <f>IFERROR(VLOOKUP(A388,'[1]genes common to am and t dht'!$J$2:$L$180,3,FALSE),"")</f>
        <v/>
      </c>
      <c r="D388" s="27">
        <f t="shared" si="5"/>
        <v>-0.27306905164394202</v>
      </c>
      <c r="E388" s="42"/>
    </row>
    <row r="389" spans="1:5" x14ac:dyDescent="0.3">
      <c r="A389" s="6" t="s">
        <v>390</v>
      </c>
      <c r="B389" s="4">
        <f>IFERROR(VLOOKUP(A389,'[1]genes common to am and t dht'!$B$2:$D$355,3,FALSE),"")</f>
        <v>-0.27305263856506401</v>
      </c>
      <c r="C389" s="4" t="str">
        <f>IFERROR(VLOOKUP(A389,'[1]genes common to am and t dht'!$J$2:$L$180,3,FALSE),"")</f>
        <v/>
      </c>
      <c r="D389" s="27">
        <f t="shared" ref="D389:D412" si="6">AVERAGE(B389:C389)</f>
        <v>-0.27305263856506401</v>
      </c>
      <c r="E389" s="42"/>
    </row>
    <row r="390" spans="1:5" x14ac:dyDescent="0.3">
      <c r="A390" s="6" t="s">
        <v>391</v>
      </c>
      <c r="B390" s="4">
        <f>IFERROR(VLOOKUP(A390,'[1]genes common to am and t dht'!$B$2:$D$355,3,FALSE),"")</f>
        <v>-0.270943397046569</v>
      </c>
      <c r="C390" s="4" t="str">
        <f>IFERROR(VLOOKUP(A390,'[1]genes common to am and t dht'!$J$2:$L$180,3,FALSE),"")</f>
        <v/>
      </c>
      <c r="D390" s="27">
        <f t="shared" si="6"/>
        <v>-0.270943397046569</v>
      </c>
      <c r="E390" s="42" t="s">
        <v>840</v>
      </c>
    </row>
    <row r="391" spans="1:5" x14ac:dyDescent="0.3">
      <c r="A391" s="6" t="s">
        <v>392</v>
      </c>
      <c r="B391" s="4">
        <f>IFERROR(VLOOKUP(A391,'[1]genes common to am and t dht'!$B$2:$D$355,3,FALSE),"")</f>
        <v>-0.26861645703329301</v>
      </c>
      <c r="C391" s="4" t="str">
        <f>IFERROR(VLOOKUP(A391,'[1]genes common to am and t dht'!$J$2:$L$180,3,FALSE),"")</f>
        <v/>
      </c>
      <c r="D391" s="27">
        <f t="shared" si="6"/>
        <v>-0.26861645703329301</v>
      </c>
      <c r="E391" s="42" t="s">
        <v>840</v>
      </c>
    </row>
    <row r="392" spans="1:5" x14ac:dyDescent="0.3">
      <c r="A392" s="6" t="s">
        <v>393</v>
      </c>
      <c r="B392" s="4">
        <f>IFERROR(VLOOKUP(A392,'[1]genes common to am and t dht'!$B$2:$D$355,3,FALSE),"")</f>
        <v>-0.26630201515855201</v>
      </c>
      <c r="C392" s="4" t="str">
        <f>IFERROR(VLOOKUP(A392,'[1]genes common to am and t dht'!$J$2:$L$180,3,FALSE),"")</f>
        <v/>
      </c>
      <c r="D392" s="27">
        <f t="shared" si="6"/>
        <v>-0.26630201515855201</v>
      </c>
      <c r="E392" s="42"/>
    </row>
    <row r="393" spans="1:5" x14ac:dyDescent="0.3">
      <c r="A393" s="6" t="s">
        <v>394</v>
      </c>
      <c r="B393" s="4">
        <f>IFERROR(VLOOKUP(A393,'[1]genes common to am and t dht'!$B$2:$D$355,3,FALSE),"")</f>
        <v>-0.26424008311004998</v>
      </c>
      <c r="C393" s="4" t="str">
        <f>IFERROR(VLOOKUP(A393,'[1]genes common to am and t dht'!$J$2:$L$180,3,FALSE),"")</f>
        <v/>
      </c>
      <c r="D393" s="27">
        <f t="shared" si="6"/>
        <v>-0.26424008311004998</v>
      </c>
      <c r="E393" s="42"/>
    </row>
    <row r="394" spans="1:5" x14ac:dyDescent="0.3">
      <c r="A394" s="6" t="s">
        <v>395</v>
      </c>
      <c r="B394" s="4">
        <f>IFERROR(VLOOKUP(A394,'[1]genes common to am and t dht'!$B$2:$D$355,3,FALSE),"")</f>
        <v>-0.26019881641356601</v>
      </c>
      <c r="C394" s="4" t="str">
        <f>IFERROR(VLOOKUP(A394,'[1]genes common to am and t dht'!$J$2:$L$180,3,FALSE),"")</f>
        <v/>
      </c>
      <c r="D394" s="27">
        <f t="shared" si="6"/>
        <v>-0.26019881641356601</v>
      </c>
      <c r="E394" s="42"/>
    </row>
    <row r="395" spans="1:5" x14ac:dyDescent="0.3">
      <c r="A395" s="6" t="s">
        <v>396</v>
      </c>
      <c r="B395" s="4">
        <f>IFERROR(VLOOKUP(A395,'[1]genes common to am and t dht'!$B$2:$D$355,3,FALSE),"")</f>
        <v>-0.25746806057328397</v>
      </c>
      <c r="C395" s="4" t="str">
        <f>IFERROR(VLOOKUP(A395,'[1]genes common to am and t dht'!$J$2:$L$180,3,FALSE),"")</f>
        <v/>
      </c>
      <c r="D395" s="27">
        <f t="shared" si="6"/>
        <v>-0.25746806057328397</v>
      </c>
      <c r="E395" s="42" t="s">
        <v>840</v>
      </c>
    </row>
    <row r="396" spans="1:5" x14ac:dyDescent="0.3">
      <c r="A396" s="6" t="s">
        <v>397</v>
      </c>
      <c r="B396" s="4">
        <f>IFERROR(VLOOKUP(A396,'[1]genes common to am and t dht'!$B$2:$D$355,3,FALSE),"")</f>
        <v>-0.25729891189639398</v>
      </c>
      <c r="C396" s="4" t="str">
        <f>IFERROR(VLOOKUP(A396,'[1]genes common to am and t dht'!$J$2:$L$180,3,FALSE),"")</f>
        <v/>
      </c>
      <c r="D396" s="27">
        <f t="shared" si="6"/>
        <v>-0.25729891189639398</v>
      </c>
      <c r="E396" s="42"/>
    </row>
    <row r="397" spans="1:5" x14ac:dyDescent="0.3">
      <c r="A397" s="6" t="s">
        <v>398</v>
      </c>
      <c r="B397" s="4" t="str">
        <f>IFERROR(VLOOKUP(A397,'[1]genes common to am and t dht'!$B$2:$D$355,3,FALSE),"")</f>
        <v/>
      </c>
      <c r="C397" s="4">
        <f>IFERROR(VLOOKUP(A397,'[1]genes common to am and t dht'!$J$2:$L$180,3,FALSE),"")</f>
        <v>-0.25418201806059798</v>
      </c>
      <c r="D397" s="27">
        <f t="shared" si="6"/>
        <v>-0.25418201806059798</v>
      </c>
      <c r="E397" s="42" t="s">
        <v>840</v>
      </c>
    </row>
    <row r="398" spans="1:5" x14ac:dyDescent="0.3">
      <c r="A398" s="6" t="s">
        <v>399</v>
      </c>
      <c r="B398" s="4">
        <f>IFERROR(VLOOKUP(A398,'[1]genes common to am and t dht'!$B$2:$D$355,3,FALSE),"")</f>
        <v>-0.26013893021224299</v>
      </c>
      <c r="C398" s="4">
        <f>IFERROR(VLOOKUP(A398,'[1]genes common to am and t dht'!$J$2:$L$180,3,FALSE),"")</f>
        <v>-0.24793729302718101</v>
      </c>
      <c r="D398" s="27">
        <f t="shared" si="6"/>
        <v>-0.25403811161971201</v>
      </c>
      <c r="E398" s="42" t="s">
        <v>840</v>
      </c>
    </row>
    <row r="399" spans="1:5" x14ac:dyDescent="0.3">
      <c r="A399" s="6" t="s">
        <v>400</v>
      </c>
      <c r="B399" s="4">
        <f>IFERROR(VLOOKUP(A399,'[1]genes common to am and t dht'!$B$2:$D$355,3,FALSE),"")</f>
        <v>-0.25394529488907802</v>
      </c>
      <c r="C399" s="4" t="str">
        <f>IFERROR(VLOOKUP(A399,'[1]genes common to am and t dht'!$J$2:$L$180,3,FALSE),"")</f>
        <v/>
      </c>
      <c r="D399" s="27">
        <f t="shared" si="6"/>
        <v>-0.25394529488907802</v>
      </c>
      <c r="E399" s="42" t="s">
        <v>840</v>
      </c>
    </row>
    <row r="400" spans="1:5" x14ac:dyDescent="0.3">
      <c r="A400" s="6" t="s">
        <v>401</v>
      </c>
      <c r="B400" s="4">
        <f>IFERROR(VLOOKUP(A400,'[1]genes common to am and t dht'!$B$2:$D$355,3,FALSE),"")</f>
        <v>-0.25223150851909698</v>
      </c>
      <c r="C400" s="4" t="str">
        <f>IFERROR(VLOOKUP(A400,'[1]genes common to am and t dht'!$J$2:$L$180,3,FALSE),"")</f>
        <v/>
      </c>
      <c r="D400" s="27">
        <f t="shared" si="6"/>
        <v>-0.25223150851909698</v>
      </c>
      <c r="E400" s="42" t="s">
        <v>840</v>
      </c>
    </row>
    <row r="401" spans="1:5" x14ac:dyDescent="0.3">
      <c r="A401" s="6" t="s">
        <v>402</v>
      </c>
      <c r="B401" s="4">
        <f>IFERROR(VLOOKUP(A401,'[1]genes common to am and t dht'!$B$2:$D$355,3,FALSE),"")</f>
        <v>-0.24574988070232001</v>
      </c>
      <c r="C401" s="4" t="str">
        <f>IFERROR(VLOOKUP(A401,'[1]genes common to am and t dht'!$J$2:$L$180,3,FALSE),"")</f>
        <v/>
      </c>
      <c r="D401" s="27">
        <f t="shared" si="6"/>
        <v>-0.24574988070232001</v>
      </c>
      <c r="E401" s="42"/>
    </row>
    <row r="402" spans="1:5" x14ac:dyDescent="0.3">
      <c r="A402" s="6" t="s">
        <v>403</v>
      </c>
      <c r="B402" s="4">
        <f>IFERROR(VLOOKUP(A402,'[1]genes common to am and t dht'!$B$2:$D$355,3,FALSE),"")</f>
        <v>-0.24131954351851101</v>
      </c>
      <c r="C402" s="4" t="str">
        <f>IFERROR(VLOOKUP(A402,'[1]genes common to am and t dht'!$J$2:$L$180,3,FALSE),"")</f>
        <v/>
      </c>
      <c r="D402" s="27">
        <f t="shared" si="6"/>
        <v>-0.24131954351851101</v>
      </c>
      <c r="E402" s="42"/>
    </row>
    <row r="403" spans="1:5" x14ac:dyDescent="0.3">
      <c r="A403" s="6" t="s">
        <v>404</v>
      </c>
      <c r="B403" s="4">
        <f>IFERROR(VLOOKUP(A403,'[1]genes common to am and t dht'!$B$2:$D$355,3,FALSE),"")</f>
        <v>-0.23733904806084599</v>
      </c>
      <c r="C403" s="4" t="str">
        <f>IFERROR(VLOOKUP(A403,'[1]genes common to am and t dht'!$J$2:$L$180,3,FALSE),"")</f>
        <v/>
      </c>
      <c r="D403" s="27">
        <f t="shared" si="6"/>
        <v>-0.23733904806084599</v>
      </c>
      <c r="E403" s="42" t="s">
        <v>840</v>
      </c>
    </row>
    <row r="404" spans="1:5" x14ac:dyDescent="0.3">
      <c r="A404" s="6" t="s">
        <v>405</v>
      </c>
      <c r="B404" s="4">
        <f>IFERROR(VLOOKUP(A404,'[1]genes common to am and t dht'!$B$2:$D$355,3,FALSE),"")</f>
        <v>-0.23727639476616799</v>
      </c>
      <c r="C404" s="4" t="str">
        <f>IFERROR(VLOOKUP(A404,'[1]genes common to am and t dht'!$J$2:$L$180,3,FALSE),"")</f>
        <v/>
      </c>
      <c r="D404" s="27">
        <f t="shared" si="6"/>
        <v>-0.23727639476616799</v>
      </c>
      <c r="E404" s="42"/>
    </row>
    <row r="405" spans="1:5" x14ac:dyDescent="0.3">
      <c r="A405" s="6" t="s">
        <v>406</v>
      </c>
      <c r="B405" s="4">
        <f>IFERROR(VLOOKUP(A405,'[1]genes common to am and t dht'!$B$2:$D$355,3,FALSE),"")</f>
        <v>-0.232902321735907</v>
      </c>
      <c r="C405" s="4" t="str">
        <f>IFERROR(VLOOKUP(A405,'[1]genes common to am and t dht'!$J$2:$L$180,3,FALSE),"")</f>
        <v/>
      </c>
      <c r="D405" s="27">
        <f t="shared" si="6"/>
        <v>-0.232902321735907</v>
      </c>
      <c r="E405" s="42"/>
    </row>
    <row r="406" spans="1:5" x14ac:dyDescent="0.3">
      <c r="A406" s="6" t="s">
        <v>407</v>
      </c>
      <c r="B406" s="4">
        <f>IFERROR(VLOOKUP(A406,'[1]genes common to am and t dht'!$B$2:$D$355,3,FALSE),"")</f>
        <v>-0.23568200229934899</v>
      </c>
      <c r="C406" s="4">
        <f>IFERROR(VLOOKUP(A406,'[1]genes common to am and t dht'!$J$2:$L$180,3,FALSE),"")</f>
        <v>-0.22563476567837701</v>
      </c>
      <c r="D406" s="27">
        <f t="shared" si="6"/>
        <v>-0.23065838398886301</v>
      </c>
      <c r="E406" s="42"/>
    </row>
    <row r="407" spans="1:5" x14ac:dyDescent="0.3">
      <c r="A407" s="6" t="s">
        <v>408</v>
      </c>
      <c r="B407" s="4">
        <f>IFERROR(VLOOKUP(A407,'[1]genes common to am and t dht'!$B$2:$D$355,3,FALSE),"")</f>
        <v>-0.230399010498438</v>
      </c>
      <c r="C407" s="4" t="str">
        <f>IFERROR(VLOOKUP(A407,'[1]genes common to am and t dht'!$J$2:$L$180,3,FALSE),"")</f>
        <v/>
      </c>
      <c r="D407" s="27">
        <f t="shared" si="6"/>
        <v>-0.230399010498438</v>
      </c>
      <c r="E407" s="42" t="s">
        <v>840</v>
      </c>
    </row>
    <row r="408" spans="1:5" x14ac:dyDescent="0.3">
      <c r="A408" s="6" t="s">
        <v>409</v>
      </c>
      <c r="B408" s="4">
        <f>IFERROR(VLOOKUP(A408,'[1]genes common to am and t dht'!$B$2:$D$355,3,FALSE),"")</f>
        <v>-0.22933090936550801</v>
      </c>
      <c r="C408" s="4" t="str">
        <f>IFERROR(VLOOKUP(A408,'[1]genes common to am and t dht'!$J$2:$L$180,3,FALSE),"")</f>
        <v/>
      </c>
      <c r="D408" s="27">
        <f t="shared" si="6"/>
        <v>-0.22933090936550801</v>
      </c>
      <c r="E408" s="42"/>
    </row>
    <row r="409" spans="1:5" x14ac:dyDescent="0.3">
      <c r="A409" s="6" t="s">
        <v>410</v>
      </c>
      <c r="B409" s="4">
        <f>IFERROR(VLOOKUP(A409,'[1]genes common to am and t dht'!$B$2:$D$355,3,FALSE),"")</f>
        <v>-0.22850576718747601</v>
      </c>
      <c r="C409" s="4" t="str">
        <f>IFERROR(VLOOKUP(A409,'[1]genes common to am and t dht'!$J$2:$L$180,3,FALSE),"")</f>
        <v/>
      </c>
      <c r="D409" s="27">
        <f t="shared" si="6"/>
        <v>-0.22850576718747601</v>
      </c>
      <c r="E409" s="42"/>
    </row>
    <row r="410" spans="1:5" x14ac:dyDescent="0.3">
      <c r="A410" s="6" t="s">
        <v>411</v>
      </c>
      <c r="B410" s="4">
        <f>IFERROR(VLOOKUP(A410,'[1]genes common to am and t dht'!$B$2:$D$355,3,FALSE),"")</f>
        <v>-0.222671280186169</v>
      </c>
      <c r="C410" s="4" t="str">
        <f>IFERROR(VLOOKUP(A410,'[1]genes common to am and t dht'!$J$2:$L$180,3,FALSE),"")</f>
        <v/>
      </c>
      <c r="D410" s="27">
        <f t="shared" si="6"/>
        <v>-0.222671280186169</v>
      </c>
      <c r="E410" s="42"/>
    </row>
    <row r="411" spans="1:5" x14ac:dyDescent="0.3">
      <c r="A411" s="6" t="s">
        <v>412</v>
      </c>
      <c r="B411" s="4">
        <f>IFERROR(VLOOKUP(A411,'[1]genes common to am and t dht'!$B$2:$D$355,3,FALSE),"")</f>
        <v>-0.22131488880575001</v>
      </c>
      <c r="C411" s="4" t="str">
        <f>IFERROR(VLOOKUP(A411,'[1]genes common to am and t dht'!$J$2:$L$180,3,FALSE),"")</f>
        <v/>
      </c>
      <c r="D411" s="27">
        <f t="shared" si="6"/>
        <v>-0.22131488880575001</v>
      </c>
      <c r="E411" s="42" t="s">
        <v>840</v>
      </c>
    </row>
    <row r="412" spans="1:5" ht="15" thickBot="1" x14ac:dyDescent="0.35">
      <c r="A412" s="10" t="s">
        <v>413</v>
      </c>
      <c r="B412" s="11">
        <f>IFERROR(VLOOKUP(A412,'[1]genes common to am and t dht'!$B$2:$D$355,3,FALSE),"")</f>
        <v>-0.214777474202268</v>
      </c>
      <c r="C412" s="11" t="str">
        <f>IFERROR(VLOOKUP(A412,'[1]genes common to am and t dht'!$J$2:$L$180,3,FALSE),"")</f>
        <v/>
      </c>
      <c r="D412" s="29">
        <f t="shared" si="6"/>
        <v>-0.214777474202268</v>
      </c>
      <c r="E412" s="43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41"/>
  <sheetViews>
    <sheetView workbookViewId="0">
      <selection activeCell="G7" sqref="G7"/>
    </sheetView>
  </sheetViews>
  <sheetFormatPr defaultRowHeight="14.4" x14ac:dyDescent="0.3"/>
  <cols>
    <col min="1" max="1" width="12.6640625" customWidth="1"/>
    <col min="2" max="3" width="4.6640625" bestFit="1" customWidth="1"/>
    <col min="4" max="4" width="11" customWidth="1"/>
    <col min="5" max="5" width="11.6640625" style="26" bestFit="1" customWidth="1"/>
    <col min="12" max="12" width="9.33203125" style="33"/>
    <col min="13" max="13" width="11" style="33" customWidth="1"/>
    <col min="14" max="19" width="9.33203125" style="33"/>
  </cols>
  <sheetData>
    <row r="1" spans="1:17" x14ac:dyDescent="0.3">
      <c r="A1" s="5" t="s">
        <v>859</v>
      </c>
    </row>
    <row r="2" spans="1:17" ht="15" thickBot="1" x14ac:dyDescent="0.35">
      <c r="A2" t="s">
        <v>845</v>
      </c>
    </row>
    <row r="3" spans="1:17" ht="15" thickBot="1" x14ac:dyDescent="0.35">
      <c r="A3" s="16" t="s">
        <v>723</v>
      </c>
      <c r="B3" s="17" t="s">
        <v>0</v>
      </c>
      <c r="C3" s="17" t="s">
        <v>1</v>
      </c>
      <c r="D3" s="17" t="s">
        <v>414</v>
      </c>
      <c r="E3" s="19" t="s">
        <v>841</v>
      </c>
      <c r="H3" s="25"/>
      <c r="K3" s="41"/>
    </row>
    <row r="4" spans="1:17" ht="15" thickBot="1" x14ac:dyDescent="0.35">
      <c r="A4" s="14"/>
      <c r="B4" s="15" t="s">
        <v>4</v>
      </c>
      <c r="C4" s="15" t="s">
        <v>4</v>
      </c>
      <c r="D4" s="15" t="s">
        <v>415</v>
      </c>
      <c r="E4" s="39" t="s">
        <v>839</v>
      </c>
      <c r="M4" s="25"/>
      <c r="N4" s="34"/>
    </row>
    <row r="5" spans="1:17" x14ac:dyDescent="0.3">
      <c r="A5" s="8" t="s">
        <v>416</v>
      </c>
      <c r="B5" s="12">
        <f>IFERROR(VLOOKUP(A5,'[1]genes common to am and t dht'!$B$430:$D$680,3,FALSE),"")</f>
        <v>1.9243593696743799</v>
      </c>
      <c r="C5" s="12">
        <f>IFERROR(VLOOKUP(A5,'[1]genes common to am and t dht'!$J$430:$L$565,3,FALSE),"")</f>
        <v>1.2215557727433799</v>
      </c>
      <c r="D5" s="31">
        <f t="shared" ref="D5:D68" si="0">AVERAGE(B5:C5)</f>
        <v>1.5729575712088799</v>
      </c>
      <c r="E5" s="32"/>
      <c r="M5"/>
      <c r="N5" s="35"/>
    </row>
    <row r="6" spans="1:17" x14ac:dyDescent="0.3">
      <c r="A6" s="6" t="s">
        <v>417</v>
      </c>
      <c r="B6" s="4">
        <f>IFERROR(VLOOKUP(A6,'[1]genes common to am and t dht'!$B$430:$D$680,3,FALSE),"")</f>
        <v>1.53631719299853</v>
      </c>
      <c r="C6" s="4">
        <f>IFERROR(VLOOKUP(A6,'[1]genes common to am and t dht'!$J$430:$L$565,3,FALSE),"")</f>
        <v>1.51927898782298</v>
      </c>
      <c r="D6" s="27">
        <f t="shared" si="0"/>
        <v>1.5277980904107551</v>
      </c>
      <c r="E6" s="28"/>
      <c r="M6"/>
      <c r="N6" s="35"/>
    </row>
    <row r="7" spans="1:17" x14ac:dyDescent="0.3">
      <c r="A7" s="6" t="s">
        <v>418</v>
      </c>
      <c r="B7" s="4">
        <f>IFERROR(VLOOKUP(A7,'[1]genes common to am and t dht'!$B$430:$D$680,3,FALSE),"")</f>
        <v>1.77898546545706</v>
      </c>
      <c r="C7" s="4">
        <f>IFERROR(VLOOKUP(A7,'[1]genes common to am and t dht'!$J$430:$L$565,3,FALSE),"")</f>
        <v>1.2741438103610101</v>
      </c>
      <c r="D7" s="27">
        <f t="shared" si="0"/>
        <v>1.526564637909035</v>
      </c>
      <c r="E7" s="28" t="s">
        <v>840</v>
      </c>
      <c r="M7"/>
      <c r="N7" s="35"/>
    </row>
    <row r="8" spans="1:17" x14ac:dyDescent="0.3">
      <c r="A8" s="6" t="s">
        <v>419</v>
      </c>
      <c r="B8" s="4">
        <f>IFERROR(VLOOKUP(A8,'[1]genes common to am and t dht'!$B$430:$D$680,3,FALSE),"")</f>
        <v>1.4840105195566899</v>
      </c>
      <c r="C8" s="4" t="str">
        <f>IFERROR(VLOOKUP(A8,'[1]genes common to am and t dht'!$J$430:$L$565,3,FALSE),"")</f>
        <v/>
      </c>
      <c r="D8" s="27">
        <f t="shared" si="0"/>
        <v>1.4840105195566899</v>
      </c>
      <c r="E8" s="28"/>
      <c r="M8"/>
      <c r="N8" s="35"/>
    </row>
    <row r="9" spans="1:17" x14ac:dyDescent="0.3">
      <c r="A9" s="6" t="s">
        <v>420</v>
      </c>
      <c r="B9" s="4">
        <f>IFERROR(VLOOKUP(A9,'[1]genes common to am and t dht'!$B$430:$D$680,3,FALSE),"")</f>
        <v>1.41226744120315</v>
      </c>
      <c r="C9" s="4" t="str">
        <f>IFERROR(VLOOKUP(A9,'[1]genes common to am and t dht'!$J$430:$L$565,3,FALSE),"")</f>
        <v/>
      </c>
      <c r="D9" s="27">
        <f t="shared" si="0"/>
        <v>1.41226744120315</v>
      </c>
      <c r="E9" s="28" t="s">
        <v>840</v>
      </c>
      <c r="M9"/>
      <c r="N9" s="35"/>
    </row>
    <row r="10" spans="1:17" x14ac:dyDescent="0.3">
      <c r="A10" s="7" t="s">
        <v>421</v>
      </c>
      <c r="B10" s="4">
        <f>IFERROR(VLOOKUP(A10,'[1]genes common to am and t dht'!$B$430:$D$680,3,FALSE),"")</f>
        <v>1.54640340279772</v>
      </c>
      <c r="C10" s="4">
        <f>IFERROR(VLOOKUP(A10,'[1]genes common to am and t dht'!$J$430:$L$565,3,FALSE),"")</f>
        <v>1.1028810634702899</v>
      </c>
      <c r="D10" s="27">
        <f t="shared" si="0"/>
        <v>1.3246422331340049</v>
      </c>
      <c r="E10" s="28"/>
      <c r="M10"/>
      <c r="N10" s="35"/>
    </row>
    <row r="11" spans="1:17" x14ac:dyDescent="0.3">
      <c r="A11" s="6" t="s">
        <v>422</v>
      </c>
      <c r="B11" s="4">
        <f>IFERROR(VLOOKUP(A11,'[1]genes common to am and t dht'!$B$430:$D$680,3,FALSE),"")</f>
        <v>1.29203279715848</v>
      </c>
      <c r="C11" s="4" t="str">
        <f>IFERROR(VLOOKUP(A11,'[1]genes common to am and t dht'!$J$430:$L$565,3,FALSE),"")</f>
        <v/>
      </c>
      <c r="D11" s="27">
        <f t="shared" si="0"/>
        <v>1.29203279715848</v>
      </c>
      <c r="E11" s="28" t="s">
        <v>840</v>
      </c>
      <c r="M11"/>
      <c r="N11" s="35"/>
    </row>
    <row r="12" spans="1:17" x14ac:dyDescent="0.3">
      <c r="A12" s="6" t="s">
        <v>423</v>
      </c>
      <c r="B12" s="4">
        <f>IFERROR(VLOOKUP(A12,'[1]genes common to am and t dht'!$B$430:$D$680,3,FALSE),"")</f>
        <v>1.4201606098255899</v>
      </c>
      <c r="C12" s="4">
        <f>IFERROR(VLOOKUP(A12,'[1]genes common to am and t dht'!$J$430:$L$565,3,FALSE),"")</f>
        <v>1.08600462349556</v>
      </c>
      <c r="D12" s="27">
        <f t="shared" si="0"/>
        <v>1.2530826166605751</v>
      </c>
      <c r="E12" s="28" t="s">
        <v>840</v>
      </c>
      <c r="M12"/>
      <c r="N12" s="35"/>
    </row>
    <row r="13" spans="1:17" x14ac:dyDescent="0.3">
      <c r="A13" s="6" t="s">
        <v>424</v>
      </c>
      <c r="B13" s="4">
        <f>IFERROR(VLOOKUP(A13,'[1]genes common to am and t dht'!$B$430:$D$680,3,FALSE),"")</f>
        <v>1.2302079926068801</v>
      </c>
      <c r="C13" s="4" t="str">
        <f>IFERROR(VLOOKUP(A13,'[1]genes common to am and t dht'!$J$430:$L$565,3,FALSE),"")</f>
        <v/>
      </c>
      <c r="D13" s="27">
        <f t="shared" si="0"/>
        <v>1.2302079926068801</v>
      </c>
      <c r="E13" s="28"/>
      <c r="M13"/>
      <c r="N13" s="35"/>
    </row>
    <row r="14" spans="1:17" x14ac:dyDescent="0.3">
      <c r="A14" s="6" t="s">
        <v>425</v>
      </c>
      <c r="B14" s="4">
        <f>IFERROR(VLOOKUP(A14,'[1]genes common to am and t dht'!$B$430:$D$680,3,FALSE),"")</f>
        <v>1.31515346684358</v>
      </c>
      <c r="C14" s="4">
        <f>IFERROR(VLOOKUP(A14,'[1]genes common to am and t dht'!$J$430:$L$565,3,FALSE),"")</f>
        <v>1.0052534854228901</v>
      </c>
      <c r="D14" s="27">
        <f t="shared" si="0"/>
        <v>1.1602034761332352</v>
      </c>
      <c r="E14" s="28"/>
      <c r="M14"/>
      <c r="N14" s="35"/>
      <c r="Q14" s="36"/>
    </row>
    <row r="15" spans="1:17" x14ac:dyDescent="0.3">
      <c r="A15" s="6" t="s">
        <v>426</v>
      </c>
      <c r="B15" s="4">
        <f>IFERROR(VLOOKUP(A15,'[1]genes common to am and t dht'!$B$430:$D$680,3,FALSE),"")</f>
        <v>1.1505718760331001</v>
      </c>
      <c r="C15" s="4" t="str">
        <f>IFERROR(VLOOKUP(A15,'[1]genes common to am and t dht'!$J$430:$L$565,3,FALSE),"")</f>
        <v/>
      </c>
      <c r="D15" s="27">
        <f t="shared" si="0"/>
        <v>1.1505718760331001</v>
      </c>
      <c r="E15" s="28" t="s">
        <v>840</v>
      </c>
      <c r="M15"/>
      <c r="N15" s="35"/>
    </row>
    <row r="16" spans="1:17" x14ac:dyDescent="0.3">
      <c r="A16" s="6" t="s">
        <v>427</v>
      </c>
      <c r="B16" s="4">
        <f>IFERROR(VLOOKUP(A16,'[1]genes common to am and t dht'!$B$430:$D$680,3,FALSE),"")</f>
        <v>1.28068324823911</v>
      </c>
      <c r="C16" s="4">
        <f>IFERROR(VLOOKUP(A16,'[1]genes common to am and t dht'!$J$430:$L$565,3,FALSE),"")</f>
        <v>1.01824275735905</v>
      </c>
      <c r="D16" s="27">
        <f t="shared" si="0"/>
        <v>1.14946300279908</v>
      </c>
      <c r="E16" s="28" t="s">
        <v>840</v>
      </c>
      <c r="M16"/>
      <c r="N16" s="35"/>
    </row>
    <row r="17" spans="1:17" x14ac:dyDescent="0.3">
      <c r="A17" s="6" t="s">
        <v>428</v>
      </c>
      <c r="B17" s="4">
        <f>IFERROR(VLOOKUP(A17,'[1]genes common to am and t dht'!$B$430:$D$680,3,FALSE),"")</f>
        <v>1.1366115324319901</v>
      </c>
      <c r="C17" s="4" t="str">
        <f>IFERROR(VLOOKUP(A17,'[1]genes common to am and t dht'!$J$430:$L$565,3,FALSE),"")</f>
        <v/>
      </c>
      <c r="D17" s="27">
        <f t="shared" si="0"/>
        <v>1.1366115324319901</v>
      </c>
      <c r="E17" s="28" t="s">
        <v>840</v>
      </c>
      <c r="M17"/>
      <c r="N17" s="35"/>
    </row>
    <row r="18" spans="1:17" x14ac:dyDescent="0.3">
      <c r="A18" s="6" t="s">
        <v>429</v>
      </c>
      <c r="B18" s="4">
        <f>IFERROR(VLOOKUP(A18,'[1]genes common to am and t dht'!$B$430:$D$680,3,FALSE),"")</f>
        <v>1.12054800384637</v>
      </c>
      <c r="C18" s="4" t="str">
        <f>IFERROR(VLOOKUP(A18,'[1]genes common to am and t dht'!$J$430:$L$565,3,FALSE),"")</f>
        <v/>
      </c>
      <c r="D18" s="27">
        <f t="shared" si="0"/>
        <v>1.12054800384637</v>
      </c>
      <c r="E18" s="28"/>
      <c r="M18"/>
      <c r="N18" s="35"/>
    </row>
    <row r="19" spans="1:17" x14ac:dyDescent="0.3">
      <c r="A19" s="6" t="s">
        <v>430</v>
      </c>
      <c r="B19" s="4" t="str">
        <f>IFERROR(VLOOKUP(A19,'[1]genes common to am and t dht'!$B$430:$D$680,3,FALSE),"")</f>
        <v/>
      </c>
      <c r="C19" s="4">
        <f>IFERROR(VLOOKUP(A19,'[1]genes common to am and t dht'!$J$430:$L$565,3,FALSE),"")</f>
        <v>1.1173205185305599</v>
      </c>
      <c r="D19" s="27">
        <f t="shared" si="0"/>
        <v>1.1173205185305599</v>
      </c>
      <c r="E19" s="28" t="s">
        <v>840</v>
      </c>
      <c r="M19"/>
      <c r="N19" s="35"/>
    </row>
    <row r="20" spans="1:17" ht="16.2" thickBot="1" x14ac:dyDescent="0.35">
      <c r="A20" s="38" t="s">
        <v>431</v>
      </c>
      <c r="B20" s="11">
        <f>IFERROR(VLOOKUP(A20,'[1]genes common to am and t dht'!$B$430:$D$680,3,FALSE),"")</f>
        <v>1.16781317515032</v>
      </c>
      <c r="C20" s="11">
        <f>IFERROR(VLOOKUP(A20,'[1]genes common to am and t dht'!$J$430:$L$565,3,FALSE),"")</f>
        <v>1.0521608925707799</v>
      </c>
      <c r="D20" s="29">
        <f t="shared" si="0"/>
        <v>1.10998703386055</v>
      </c>
      <c r="E20" s="30"/>
      <c r="M20"/>
      <c r="N20" s="35"/>
      <c r="Q20" s="36"/>
    </row>
    <row r="21" spans="1:17" x14ac:dyDescent="0.3">
      <c r="A21" s="8" t="s">
        <v>432</v>
      </c>
      <c r="B21" s="12">
        <f>IFERROR(VLOOKUP(A21,'[1]genes common to am and t dht'!$B$430:$D$680,3,FALSE),"")</f>
        <v>1.09086903603219</v>
      </c>
      <c r="C21" s="12" t="str">
        <f>IFERROR(VLOOKUP(A21,'[1]genes common to am and t dht'!$J$430:$L$565,3,FALSE),"")</f>
        <v/>
      </c>
      <c r="D21" s="31">
        <f t="shared" si="0"/>
        <v>1.09086903603219</v>
      </c>
      <c r="E21" s="32" t="s">
        <v>840</v>
      </c>
      <c r="M21"/>
      <c r="N21" s="35"/>
    </row>
    <row r="22" spans="1:17" x14ac:dyDescent="0.3">
      <c r="A22" s="6" t="s">
        <v>433</v>
      </c>
      <c r="B22" s="4">
        <f>IFERROR(VLOOKUP(A22,'[1]genes common to am and t dht'!$B$430:$D$680,3,FALSE),"")</f>
        <v>1.08725762545463</v>
      </c>
      <c r="C22" s="4" t="str">
        <f>IFERROR(VLOOKUP(A22,'[1]genes common to am and t dht'!$J$430:$L$565,3,FALSE),"")</f>
        <v/>
      </c>
      <c r="D22" s="27">
        <f t="shared" si="0"/>
        <v>1.08725762545463</v>
      </c>
      <c r="E22" s="28" t="s">
        <v>840</v>
      </c>
      <c r="M22"/>
      <c r="N22" s="35"/>
    </row>
    <row r="23" spans="1:17" x14ac:dyDescent="0.3">
      <c r="A23" s="6" t="s">
        <v>434</v>
      </c>
      <c r="B23" s="4">
        <f>IFERROR(VLOOKUP(A23,'[1]genes common to am and t dht'!$B$430:$D$680,3,FALSE),"")</f>
        <v>1.031615855086</v>
      </c>
      <c r="C23" s="4" t="str">
        <f>IFERROR(VLOOKUP(A23,'[1]genes common to am and t dht'!$J$430:$L$565,3,FALSE),"")</f>
        <v/>
      </c>
      <c r="D23" s="27">
        <f t="shared" si="0"/>
        <v>1.031615855086</v>
      </c>
      <c r="E23" s="28"/>
      <c r="M23"/>
      <c r="N23" s="35"/>
    </row>
    <row r="24" spans="1:17" x14ac:dyDescent="0.3">
      <c r="A24" s="6" t="s">
        <v>435</v>
      </c>
      <c r="B24" s="4">
        <f>IFERROR(VLOOKUP(A24,'[1]genes common to am and t dht'!$B$430:$D$680,3,FALSE),"")</f>
        <v>1.0281964582770999</v>
      </c>
      <c r="C24" s="4" t="str">
        <f>IFERROR(VLOOKUP(A24,'[1]genes common to am and t dht'!$J$430:$L$565,3,FALSE),"")</f>
        <v/>
      </c>
      <c r="D24" s="27">
        <f t="shared" si="0"/>
        <v>1.0281964582770999</v>
      </c>
      <c r="E24" s="28" t="s">
        <v>840</v>
      </c>
      <c r="M24"/>
      <c r="N24" s="35"/>
    </row>
    <row r="25" spans="1:17" x14ac:dyDescent="0.3">
      <c r="A25" s="6" t="s">
        <v>436</v>
      </c>
      <c r="B25" s="4">
        <f>IFERROR(VLOOKUP(A25,'[1]genes common to am and t dht'!$B$430:$D$680,3,FALSE),"")</f>
        <v>1.0270649287951501</v>
      </c>
      <c r="C25" s="4" t="str">
        <f>IFERROR(VLOOKUP(A25,'[1]genes common to am and t dht'!$J$430:$L$565,3,FALSE),"")</f>
        <v/>
      </c>
      <c r="D25" s="27">
        <f t="shared" si="0"/>
        <v>1.0270649287951501</v>
      </c>
      <c r="E25" s="28" t="s">
        <v>840</v>
      </c>
      <c r="M25"/>
      <c r="N25" s="35"/>
    </row>
    <row r="26" spans="1:17" x14ac:dyDescent="0.3">
      <c r="A26" s="6" t="s">
        <v>437</v>
      </c>
      <c r="B26" s="4">
        <f>IFERROR(VLOOKUP(A26,'[1]genes common to am and t dht'!$B$430:$D$680,3,FALSE),"")</f>
        <v>1.02321114999431</v>
      </c>
      <c r="C26" s="4" t="str">
        <f>IFERROR(VLOOKUP(A26,'[1]genes common to am and t dht'!$J$430:$L$565,3,FALSE),"")</f>
        <v/>
      </c>
      <c r="D26" s="27">
        <f t="shared" si="0"/>
        <v>1.02321114999431</v>
      </c>
      <c r="E26" s="28"/>
      <c r="M26"/>
      <c r="N26" s="35"/>
    </row>
    <row r="27" spans="1:17" x14ac:dyDescent="0.3">
      <c r="A27" s="6" t="s">
        <v>438</v>
      </c>
      <c r="B27" s="4">
        <f>IFERROR(VLOOKUP(A27,'[1]genes common to am and t dht'!$B$430:$D$680,3,FALSE),"")</f>
        <v>1.0225557514501999</v>
      </c>
      <c r="C27" s="4" t="str">
        <f>IFERROR(VLOOKUP(A27,'[1]genes common to am and t dht'!$J$430:$L$565,3,FALSE),"")</f>
        <v/>
      </c>
      <c r="D27" s="27">
        <f t="shared" si="0"/>
        <v>1.0225557514501999</v>
      </c>
      <c r="E27" s="28" t="s">
        <v>840</v>
      </c>
      <c r="M27"/>
      <c r="N27" s="35"/>
    </row>
    <row r="28" spans="1:17" x14ac:dyDescent="0.3">
      <c r="A28" s="6" t="s">
        <v>439</v>
      </c>
      <c r="B28" s="4">
        <f>IFERROR(VLOOKUP(A28,'[1]genes common to am and t dht'!$B$430:$D$680,3,FALSE),"")</f>
        <v>1.0169244435432401</v>
      </c>
      <c r="C28" s="4" t="str">
        <f>IFERROR(VLOOKUP(A28,'[1]genes common to am and t dht'!$J$430:$L$565,3,FALSE),"")</f>
        <v/>
      </c>
      <c r="D28" s="27">
        <f t="shared" si="0"/>
        <v>1.0169244435432401</v>
      </c>
      <c r="E28" s="28"/>
      <c r="M28"/>
      <c r="N28" s="35"/>
    </row>
    <row r="29" spans="1:17" x14ac:dyDescent="0.3">
      <c r="A29" s="6" t="s">
        <v>440</v>
      </c>
      <c r="B29" s="4">
        <f>IFERROR(VLOOKUP(A29,'[1]genes common to am and t dht'!$B$430:$D$680,3,FALSE),"")</f>
        <v>0.97618379110713105</v>
      </c>
      <c r="C29" s="4" t="str">
        <f>IFERROR(VLOOKUP(A29,'[1]genes common to am and t dht'!$J$430:$L$565,3,FALSE),"")</f>
        <v/>
      </c>
      <c r="D29" s="27">
        <f t="shared" si="0"/>
        <v>0.97618379110713105</v>
      </c>
      <c r="E29" s="28"/>
      <c r="M29"/>
      <c r="N29" s="35"/>
    </row>
    <row r="30" spans="1:17" x14ac:dyDescent="0.3">
      <c r="A30" s="6" t="s">
        <v>441</v>
      </c>
      <c r="B30" s="4">
        <f>IFERROR(VLOOKUP(A30,'[1]genes common to am and t dht'!$B$430:$D$680,3,FALSE),"")</f>
        <v>0.96727180617032704</v>
      </c>
      <c r="C30" s="4" t="str">
        <f>IFERROR(VLOOKUP(A30,'[1]genes common to am and t dht'!$J$430:$L$565,3,FALSE),"")</f>
        <v/>
      </c>
      <c r="D30" s="27">
        <f t="shared" si="0"/>
        <v>0.96727180617032704</v>
      </c>
      <c r="E30" s="28" t="s">
        <v>840</v>
      </c>
      <c r="M30"/>
      <c r="N30" s="35"/>
    </row>
    <row r="31" spans="1:17" x14ac:dyDescent="0.3">
      <c r="A31" s="6" t="s">
        <v>442</v>
      </c>
      <c r="B31" s="4">
        <f>IFERROR(VLOOKUP(A31,'[1]genes common to am and t dht'!$B$430:$D$680,3,FALSE),"")</f>
        <v>0.87642826308594302</v>
      </c>
      <c r="C31" s="4">
        <f>IFERROR(VLOOKUP(A31,'[1]genes common to am and t dht'!$J$430:$L$565,3,FALSE),"")</f>
        <v>1.00979158706561</v>
      </c>
      <c r="D31" s="27">
        <f t="shared" si="0"/>
        <v>0.94310992507577651</v>
      </c>
      <c r="E31" s="28" t="s">
        <v>840</v>
      </c>
      <c r="M31"/>
      <c r="N31" s="35"/>
    </row>
    <row r="32" spans="1:17" x14ac:dyDescent="0.3">
      <c r="A32" s="6" t="s">
        <v>443</v>
      </c>
      <c r="B32" s="4" t="str">
        <f>IFERROR(VLOOKUP(A32,'[1]genes common to am and t dht'!$B$430:$D$680,3,FALSE),"")</f>
        <v/>
      </c>
      <c r="C32" s="4">
        <f>IFERROR(VLOOKUP(A32,'[1]genes common to am and t dht'!$J$430:$L$565,3,FALSE),"")</f>
        <v>0.92936347070042302</v>
      </c>
      <c r="D32" s="27">
        <f t="shared" si="0"/>
        <v>0.92936347070042302</v>
      </c>
      <c r="E32" s="28"/>
      <c r="M32"/>
      <c r="N32" s="35"/>
    </row>
    <row r="33" spans="1:14" x14ac:dyDescent="0.3">
      <c r="A33" s="6" t="s">
        <v>444</v>
      </c>
      <c r="B33" s="4">
        <f>IFERROR(VLOOKUP(A33,'[1]genes common to am and t dht'!$B$430:$D$680,3,FALSE),"")</f>
        <v>0.92223931496786304</v>
      </c>
      <c r="C33" s="4" t="str">
        <f>IFERROR(VLOOKUP(A33,'[1]genes common to am and t dht'!$J$430:$L$565,3,FALSE),"")</f>
        <v/>
      </c>
      <c r="D33" s="27">
        <f t="shared" si="0"/>
        <v>0.92223931496786304</v>
      </c>
      <c r="E33" s="28"/>
      <c r="M33"/>
      <c r="N33" s="35"/>
    </row>
    <row r="34" spans="1:14" x14ac:dyDescent="0.3">
      <c r="A34" s="6" t="s">
        <v>445</v>
      </c>
      <c r="B34" s="4">
        <f>IFERROR(VLOOKUP(A34,'[1]genes common to am and t dht'!$B$430:$D$680,3,FALSE),"")</f>
        <v>0.90722219079277999</v>
      </c>
      <c r="C34" s="4" t="str">
        <f>IFERROR(VLOOKUP(A34,'[1]genes common to am and t dht'!$J$430:$L$565,3,FALSE),"")</f>
        <v/>
      </c>
      <c r="D34" s="27">
        <f t="shared" si="0"/>
        <v>0.90722219079277999</v>
      </c>
      <c r="E34" s="28"/>
      <c r="M34"/>
      <c r="N34" s="35"/>
    </row>
    <row r="35" spans="1:14" x14ac:dyDescent="0.3">
      <c r="A35" s="6" t="s">
        <v>446</v>
      </c>
      <c r="B35" s="4">
        <f>IFERROR(VLOOKUP(A35,'[1]genes common to am and t dht'!$J$430:$L$565,3,FALSE),"")</f>
        <v>0.89624764778570998</v>
      </c>
      <c r="C35" s="4" t="str">
        <f>IFERROR(VLOOKUP(A35,'[1]genes common to am and t dht'!$B$430:$D$680,3,FALSE),"")</f>
        <v/>
      </c>
      <c r="D35" s="27">
        <f t="shared" si="0"/>
        <v>0.89624764778570998</v>
      </c>
      <c r="E35" s="28"/>
      <c r="M35"/>
      <c r="N35" s="35"/>
    </row>
    <row r="36" spans="1:14" x14ac:dyDescent="0.3">
      <c r="A36" s="6" t="s">
        <v>447</v>
      </c>
      <c r="B36" s="4">
        <f>IFERROR(VLOOKUP(A36,'[1]genes common to am and t dht'!$J$430:$L$565,3,FALSE),"")</f>
        <v>0.89161224585868704</v>
      </c>
      <c r="C36" s="4" t="str">
        <f>IFERROR(VLOOKUP(A36,'[1]genes common to am and t dht'!$B$430:$D$680,3,FALSE),"")</f>
        <v/>
      </c>
      <c r="D36" s="27">
        <f t="shared" si="0"/>
        <v>0.89161224585868704</v>
      </c>
      <c r="E36" s="28"/>
      <c r="M36"/>
      <c r="N36" s="35"/>
    </row>
    <row r="37" spans="1:14" x14ac:dyDescent="0.3">
      <c r="A37" s="6" t="s">
        <v>448</v>
      </c>
      <c r="B37" s="4">
        <f>IFERROR(VLOOKUP(A37,'[1]genes common to am and t dht'!$B$430:$D$680,3,FALSE),"")</f>
        <v>0.87950431876443602</v>
      </c>
      <c r="C37" s="4" t="str">
        <f>IFERROR(VLOOKUP(A37,'[1]genes common to am and t dht'!$J$430:$L$565,3,FALSE),"")</f>
        <v/>
      </c>
      <c r="D37" s="27">
        <f t="shared" si="0"/>
        <v>0.87950431876443602</v>
      </c>
      <c r="E37" s="28" t="s">
        <v>840</v>
      </c>
      <c r="M37"/>
      <c r="N37" s="35"/>
    </row>
    <row r="38" spans="1:14" x14ac:dyDescent="0.3">
      <c r="A38" s="6" t="s">
        <v>449</v>
      </c>
      <c r="B38" s="4">
        <f>IFERROR(VLOOKUP(A38,'[1]genes common to am and t dht'!$B$430:$D$680,3,FALSE),"")</f>
        <v>0.85431850815800903</v>
      </c>
      <c r="C38" s="4" t="str">
        <f>IFERROR(VLOOKUP(A38,'[1]genes common to am and t dht'!$J$430:$L$565,3,FALSE),"")</f>
        <v/>
      </c>
      <c r="D38" s="27">
        <f t="shared" si="0"/>
        <v>0.85431850815800903</v>
      </c>
      <c r="E38" s="28"/>
      <c r="M38"/>
      <c r="N38" s="35"/>
    </row>
    <row r="39" spans="1:14" x14ac:dyDescent="0.3">
      <c r="A39" s="6" t="s">
        <v>450</v>
      </c>
      <c r="B39" s="4">
        <f>IFERROR(VLOOKUP(A39,'[1]genes common to am and t dht'!$B$430:$D$680,3,FALSE),"")</f>
        <v>0.93232564828833397</v>
      </c>
      <c r="C39" s="4">
        <f>IFERROR(VLOOKUP(A39,'[1]genes common to am and t dht'!$J$430:$L$565,3,FALSE),"")</f>
        <v>0.77578605505364395</v>
      </c>
      <c r="D39" s="27">
        <f t="shared" si="0"/>
        <v>0.85405585167098896</v>
      </c>
      <c r="E39" s="28"/>
      <c r="M39"/>
      <c r="N39" s="35"/>
    </row>
    <row r="40" spans="1:14" x14ac:dyDescent="0.3">
      <c r="A40" s="6" t="s">
        <v>451</v>
      </c>
      <c r="B40" s="4">
        <f>IFERROR(VLOOKUP(A40,'[1]genes common to am and t dht'!$B$430:$D$680,3,FALSE),"")</f>
        <v>0.84683176834719398</v>
      </c>
      <c r="C40" s="4" t="str">
        <f>IFERROR(VLOOKUP(A40,'[1]genes common to am and t dht'!$J$430:$L$565,3,FALSE),"")</f>
        <v/>
      </c>
      <c r="D40" s="27">
        <f t="shared" si="0"/>
        <v>0.84683176834719398</v>
      </c>
      <c r="E40" s="28" t="s">
        <v>840</v>
      </c>
      <c r="M40"/>
      <c r="N40" s="35"/>
    </row>
    <row r="41" spans="1:14" x14ac:dyDescent="0.3">
      <c r="A41" s="6" t="s">
        <v>452</v>
      </c>
      <c r="B41" s="4">
        <f>IFERROR(VLOOKUP(A41,'[1]genes common to am and t dht'!$B$430:$D$680,3,FALSE),"")</f>
        <v>0.83570584423607597</v>
      </c>
      <c r="C41" s="4">
        <f>IFERROR(VLOOKUP(A41,'[1]genes common to am and t dht'!$J$430:$L$565,3,FALSE),"")</f>
        <v>0.80596499769829899</v>
      </c>
      <c r="D41" s="27">
        <f t="shared" si="0"/>
        <v>0.82083542096718753</v>
      </c>
      <c r="E41" s="28"/>
      <c r="L41" s="35"/>
      <c r="M41"/>
    </row>
    <row r="42" spans="1:14" x14ac:dyDescent="0.3">
      <c r="A42" s="6" t="s">
        <v>453</v>
      </c>
      <c r="B42" s="4">
        <f>IFERROR(VLOOKUP(A42,'[1]genes common to am and t dht'!$B$430:$D$680,3,FALSE),"")</f>
        <v>0.81666317666512001</v>
      </c>
      <c r="C42" s="4" t="str">
        <f>IFERROR(VLOOKUP(A42,'[1]genes common to am and t dht'!$J$430:$L$565,3,FALSE),"")</f>
        <v/>
      </c>
      <c r="D42" s="27">
        <f t="shared" si="0"/>
        <v>0.81666317666512001</v>
      </c>
      <c r="E42" s="28"/>
      <c r="L42" s="35"/>
      <c r="M42"/>
    </row>
    <row r="43" spans="1:14" x14ac:dyDescent="0.3">
      <c r="A43" s="6" t="s">
        <v>454</v>
      </c>
      <c r="B43" s="4">
        <f>IFERROR(VLOOKUP(A43,'[1]genes common to am and t dht'!$B$430:$D$680,3,FALSE),"")</f>
        <v>0.79591786576416701</v>
      </c>
      <c r="C43" s="4" t="str">
        <f>IFERROR(VLOOKUP(A43,'[1]genes common to am and t dht'!$J$430:$L$565,3,FALSE),"")</f>
        <v/>
      </c>
      <c r="D43" s="27">
        <f t="shared" si="0"/>
        <v>0.79591786576416701</v>
      </c>
      <c r="E43" s="28"/>
      <c r="L43" s="35"/>
      <c r="M43"/>
    </row>
    <row r="44" spans="1:14" x14ac:dyDescent="0.3">
      <c r="A44" s="6" t="s">
        <v>455</v>
      </c>
      <c r="B44" s="4">
        <f>IFERROR(VLOOKUP(A44,'[1]genes common to am and t dht'!$B$430:$D$680,3,FALSE),"")</f>
        <v>0.79328577393478406</v>
      </c>
      <c r="C44" s="4" t="str">
        <f>IFERROR(VLOOKUP(A44,'[1]genes common to am and t dht'!$J$430:$L$565,3,FALSE),"")</f>
        <v/>
      </c>
      <c r="D44" s="27">
        <f t="shared" si="0"/>
        <v>0.79328577393478406</v>
      </c>
      <c r="E44" s="28" t="s">
        <v>840</v>
      </c>
      <c r="L44" s="35"/>
      <c r="M44"/>
    </row>
    <row r="45" spans="1:14" x14ac:dyDescent="0.3">
      <c r="A45" s="6" t="s">
        <v>456</v>
      </c>
      <c r="B45" s="4">
        <f>IFERROR(VLOOKUP(A45,'[1]genes common to am and t dht'!$B$430:$D$680,3,FALSE),"")</f>
        <v>0.87431894457426695</v>
      </c>
      <c r="C45" s="4">
        <f>IFERROR(VLOOKUP(A45,'[1]genes common to am and t dht'!$J$430:$L$565,3,FALSE),"")</f>
        <v>0.70809339327397303</v>
      </c>
      <c r="D45" s="27">
        <f t="shared" si="0"/>
        <v>0.79120616892411999</v>
      </c>
      <c r="E45" s="28" t="s">
        <v>840</v>
      </c>
      <c r="L45" s="35"/>
      <c r="M45"/>
    </row>
    <row r="46" spans="1:14" x14ac:dyDescent="0.3">
      <c r="A46" s="6" t="s">
        <v>457</v>
      </c>
      <c r="B46" s="4">
        <f>IFERROR(VLOOKUP(A46,'[1]genes common to am and t dht'!$B$430:$D$680,3,FALSE),"")</f>
        <v>0.80867436789987801</v>
      </c>
      <c r="C46" s="4">
        <f>IFERROR(VLOOKUP(A46,'[1]genes common to am and t dht'!$J$430:$L$565,3,FALSE),"")</f>
        <v>0.76701719942365898</v>
      </c>
      <c r="D46" s="27">
        <f t="shared" si="0"/>
        <v>0.7878457836617685</v>
      </c>
      <c r="E46" s="28"/>
      <c r="L46" s="35"/>
      <c r="M46"/>
    </row>
    <row r="47" spans="1:14" x14ac:dyDescent="0.3">
      <c r="A47" s="6" t="s">
        <v>458</v>
      </c>
      <c r="B47" s="4">
        <f>IFERROR(VLOOKUP(A47,'[1]genes common to am and t dht'!$B$430:$D$680,3,FALSE),"")</f>
        <v>0.78594509430969395</v>
      </c>
      <c r="C47" s="4" t="str">
        <f>IFERROR(VLOOKUP(A47,'[1]genes common to am and t dht'!$J$430:$L$565,3,FALSE),"")</f>
        <v/>
      </c>
      <c r="D47" s="27">
        <f t="shared" si="0"/>
        <v>0.78594509430969395</v>
      </c>
      <c r="E47" s="28" t="s">
        <v>840</v>
      </c>
      <c r="L47" s="35"/>
      <c r="M47"/>
    </row>
    <row r="48" spans="1:14" x14ac:dyDescent="0.3">
      <c r="A48" s="6" t="s">
        <v>459</v>
      </c>
      <c r="B48" s="4">
        <f>IFERROR(VLOOKUP(A48,'[1]genes common to am and t dht'!$B$430:$D$680,3,FALSE),"")</f>
        <v>0.74841904709921203</v>
      </c>
      <c r="C48" s="4">
        <f>IFERROR(VLOOKUP(A48,'[1]genes common to am and t dht'!$J$430:$L$565,3,FALSE),"")</f>
        <v>0.82172125928138595</v>
      </c>
      <c r="D48" s="27">
        <f t="shared" si="0"/>
        <v>0.78507015319029905</v>
      </c>
      <c r="E48" s="28" t="s">
        <v>840</v>
      </c>
      <c r="L48" s="35"/>
      <c r="M48"/>
    </row>
    <row r="49" spans="1:13" x14ac:dyDescent="0.3">
      <c r="A49" s="6" t="s">
        <v>460</v>
      </c>
      <c r="B49" s="4">
        <f>IFERROR(VLOOKUP(A49,'[1]genes common to am and t dht'!$B$430:$D$680,3,FALSE),"")</f>
        <v>0.77824885282580403</v>
      </c>
      <c r="C49" s="4" t="str">
        <f>IFERROR(VLOOKUP(A49,'[1]genes common to am and t dht'!$J$430:$L$565,3,FALSE),"")</f>
        <v/>
      </c>
      <c r="D49" s="27">
        <f t="shared" si="0"/>
        <v>0.77824885282580403</v>
      </c>
      <c r="E49" s="28"/>
      <c r="L49" s="35"/>
      <c r="M49"/>
    </row>
    <row r="50" spans="1:13" x14ac:dyDescent="0.3">
      <c r="A50" s="6" t="s">
        <v>461</v>
      </c>
      <c r="B50" s="4">
        <f>IFERROR(VLOOKUP(A50,'[1]genes common to am and t dht'!$B$430:$D$680,3,FALSE),"")</f>
        <v>0.78774680619190296</v>
      </c>
      <c r="C50" s="4">
        <f>IFERROR(VLOOKUP(A50,'[1]genes common to am and t dht'!$J$430:$L$565,3,FALSE),"")</f>
        <v>0.75286363534905698</v>
      </c>
      <c r="D50" s="27">
        <f t="shared" si="0"/>
        <v>0.77030522077047991</v>
      </c>
      <c r="E50" s="28" t="s">
        <v>840</v>
      </c>
      <c r="L50" s="35"/>
      <c r="M50"/>
    </row>
    <row r="51" spans="1:13" x14ac:dyDescent="0.3">
      <c r="A51" s="6" t="s">
        <v>462</v>
      </c>
      <c r="B51" s="4">
        <f>IFERROR(VLOOKUP(A51,'[1]genes common to am and t dht'!$B$430:$D$680,3,FALSE),"")</f>
        <v>0.77026246340159499</v>
      </c>
      <c r="C51" s="4" t="str">
        <f>IFERROR(VLOOKUP(A51,'[1]genes common to am and t dht'!$J$430:$L$565,3,FALSE),"")</f>
        <v/>
      </c>
      <c r="D51" s="27">
        <f t="shared" si="0"/>
        <v>0.77026246340159499</v>
      </c>
      <c r="E51" s="28" t="s">
        <v>840</v>
      </c>
      <c r="L51" s="35"/>
      <c r="M51"/>
    </row>
    <row r="52" spans="1:13" x14ac:dyDescent="0.3">
      <c r="A52" s="6" t="s">
        <v>463</v>
      </c>
      <c r="B52" s="4">
        <f>IFERROR(VLOOKUP(A52,'[1]genes common to am and t dht'!$B$430:$D$680,3,FALSE),"")</f>
        <v>0.81929832682264703</v>
      </c>
      <c r="C52" s="4">
        <f>IFERROR(VLOOKUP(A52,'[1]genes common to am and t dht'!$J$430:$L$565,3,FALSE),"")</f>
        <v>0.71672128743252395</v>
      </c>
      <c r="D52" s="27">
        <f t="shared" si="0"/>
        <v>0.76800980712758549</v>
      </c>
      <c r="E52" s="28"/>
      <c r="L52" s="35"/>
      <c r="M52"/>
    </row>
    <row r="53" spans="1:13" x14ac:dyDescent="0.3">
      <c r="A53" s="6" t="s">
        <v>464</v>
      </c>
      <c r="B53" s="4" t="str">
        <f>IFERROR(VLOOKUP(A53,'[1]genes common to am and t dht'!$B$430:$D$680,3,FALSE),"")</f>
        <v/>
      </c>
      <c r="C53" s="4">
        <f>IFERROR(VLOOKUP(A53,'[1]genes common to am and t dht'!$J$430:$L$565,3,FALSE),"")</f>
        <v>0.76355596842682205</v>
      </c>
      <c r="D53" s="27">
        <f t="shared" si="0"/>
        <v>0.76355596842682205</v>
      </c>
      <c r="E53" s="28"/>
      <c r="L53" s="35"/>
      <c r="M53"/>
    </row>
    <row r="54" spans="1:13" x14ac:dyDescent="0.3">
      <c r="A54" s="6" t="s">
        <v>465</v>
      </c>
      <c r="B54" s="4">
        <f>IFERROR(VLOOKUP(A54,'[1]genes common to am and t dht'!$B$430:$D$680,3,FALSE),"")</f>
        <v>0.763129472373684</v>
      </c>
      <c r="C54" s="4" t="str">
        <f>IFERROR(VLOOKUP(A54,'[1]genes common to am and t dht'!$J$430:$L$565,3,FALSE),"")</f>
        <v/>
      </c>
      <c r="D54" s="27">
        <f t="shared" si="0"/>
        <v>0.763129472373684</v>
      </c>
      <c r="E54" s="28"/>
      <c r="L54" s="35"/>
      <c r="M54"/>
    </row>
    <row r="55" spans="1:13" x14ac:dyDescent="0.3">
      <c r="A55" s="6" t="s">
        <v>466</v>
      </c>
      <c r="B55" s="4">
        <f>IFERROR(VLOOKUP(A55,'[1]genes common to am and t dht'!$B$430:$D$680,3,FALSE),"")</f>
        <v>0.82434825775725795</v>
      </c>
      <c r="C55" s="4">
        <f>IFERROR(VLOOKUP(A55,'[1]genes common to am and t dht'!$J$430:$L$565,3,FALSE),"")</f>
        <v>0.70189704847733503</v>
      </c>
      <c r="D55" s="27">
        <f t="shared" si="0"/>
        <v>0.76312265311729655</v>
      </c>
      <c r="E55" s="28"/>
      <c r="L55" s="35"/>
      <c r="M55"/>
    </row>
    <row r="56" spans="1:13" x14ac:dyDescent="0.3">
      <c r="A56" s="6" t="s">
        <v>467</v>
      </c>
      <c r="B56" s="4">
        <f>IFERROR(VLOOKUP(A56,'[1]genes common to am and t dht'!$B$430:$D$680,3,FALSE),"")</f>
        <v>0.76775152696439297</v>
      </c>
      <c r="C56" s="4">
        <f>IFERROR(VLOOKUP(A56,'[1]genes common to am and t dht'!$J$430:$L$565,3,FALSE),"")</f>
        <v>0.73315856238302002</v>
      </c>
      <c r="D56" s="27">
        <f t="shared" si="0"/>
        <v>0.7504550446737065</v>
      </c>
      <c r="E56" s="28" t="s">
        <v>840</v>
      </c>
      <c r="L56" s="35"/>
      <c r="M56"/>
    </row>
    <row r="57" spans="1:13" x14ac:dyDescent="0.3">
      <c r="A57" s="6" t="s">
        <v>468</v>
      </c>
      <c r="B57" s="4">
        <f>IFERROR(VLOOKUP(A57,'[1]genes common to am and t dht'!$B$430:$D$680,3,FALSE),"")</f>
        <v>0.74763000728329498</v>
      </c>
      <c r="C57" s="4" t="str">
        <f>IFERROR(VLOOKUP(A57,'[1]genes common to am and t dht'!$J$430:$L$565,3,FALSE),"")</f>
        <v/>
      </c>
      <c r="D57" s="27">
        <f t="shared" si="0"/>
        <v>0.74763000728329498</v>
      </c>
      <c r="E57" s="28"/>
      <c r="L57" s="35"/>
      <c r="M57"/>
    </row>
    <row r="58" spans="1:13" x14ac:dyDescent="0.3">
      <c r="A58" s="6" t="s">
        <v>301</v>
      </c>
      <c r="B58" s="4">
        <f>IFERROR(VLOOKUP(A58,'[1]genes common to am and t dht'!$B$430:$D$680,3,FALSE),"")</f>
        <v>0.74719266130678197</v>
      </c>
      <c r="C58" s="4" t="str">
        <f>IFERROR(VLOOKUP(A58,'[1]genes common to am and t dht'!$J$430:$L$565,3,FALSE),"")</f>
        <v/>
      </c>
      <c r="D58" s="27">
        <f t="shared" si="0"/>
        <v>0.74719266130678197</v>
      </c>
      <c r="E58" s="28"/>
      <c r="L58" s="37"/>
      <c r="M58"/>
    </row>
    <row r="59" spans="1:13" x14ac:dyDescent="0.3">
      <c r="A59" s="6" t="s">
        <v>469</v>
      </c>
      <c r="B59" s="4">
        <f>IFERROR(VLOOKUP(A59,'[1]genes common to am and t dht'!$B$430:$D$680,3,FALSE),"")</f>
        <v>0.77605089347702505</v>
      </c>
      <c r="C59" s="4">
        <f>IFERROR(VLOOKUP(A59,'[1]genes common to am and t dht'!$J$430:$L$565,3,FALSE),"")</f>
        <v>0.706752004810136</v>
      </c>
      <c r="D59" s="27">
        <f t="shared" si="0"/>
        <v>0.74140144914358053</v>
      </c>
      <c r="E59" s="28"/>
      <c r="L59" s="35"/>
      <c r="M59"/>
    </row>
    <row r="60" spans="1:13" x14ac:dyDescent="0.3">
      <c r="A60" s="6" t="s">
        <v>470</v>
      </c>
      <c r="B60" s="4">
        <f>IFERROR(VLOOKUP(A60,'[1]genes common to am and t dht'!$B$430:$D$680,3,FALSE),"")</f>
        <v>0.73439877083309602</v>
      </c>
      <c r="C60" s="4" t="str">
        <f>IFERROR(VLOOKUP(A60,'[1]genes common to am and t dht'!$J$430:$L$565,3,FALSE),"")</f>
        <v/>
      </c>
      <c r="D60" s="27">
        <f t="shared" si="0"/>
        <v>0.73439877083309602</v>
      </c>
      <c r="E60" s="28"/>
      <c r="L60" s="35"/>
      <c r="M60"/>
    </row>
    <row r="61" spans="1:13" x14ac:dyDescent="0.3">
      <c r="A61" s="6" t="s">
        <v>471</v>
      </c>
      <c r="B61" s="4">
        <f>IFERROR(VLOOKUP(A61,'[1]genes common to am and t dht'!$B$430:$D$680,3,FALSE),"")</f>
        <v>0.68502713260763004</v>
      </c>
      <c r="C61" s="4">
        <f>IFERROR(VLOOKUP(A61,'[1]genes common to am and t dht'!$J$430:$L$565,3,FALSE),"")</f>
        <v>0.77883645749082397</v>
      </c>
      <c r="D61" s="27">
        <f t="shared" si="0"/>
        <v>0.73193179504922701</v>
      </c>
      <c r="E61" s="28"/>
      <c r="L61" s="35"/>
      <c r="M61"/>
    </row>
    <row r="62" spans="1:13" x14ac:dyDescent="0.3">
      <c r="A62" s="6" t="s">
        <v>472</v>
      </c>
      <c r="B62" s="4">
        <f>IFERROR(VLOOKUP(A62,'[1]genes common to am and t dht'!$B$430:$D$680,3,FALSE),"")</f>
        <v>0.71844650622820305</v>
      </c>
      <c r="C62" s="4" t="str">
        <f>IFERROR(VLOOKUP(A62,'[1]genes common to am and t dht'!$J$430:$L$565,3,FALSE),"")</f>
        <v/>
      </c>
      <c r="D62" s="27">
        <f t="shared" si="0"/>
        <v>0.71844650622820305</v>
      </c>
      <c r="E62" s="28"/>
      <c r="L62" s="35"/>
      <c r="M62"/>
    </row>
    <row r="63" spans="1:13" x14ac:dyDescent="0.3">
      <c r="A63" s="6" t="s">
        <v>473</v>
      </c>
      <c r="B63" s="4">
        <f>IFERROR(VLOOKUP(A63,'[1]genes common to am and t dht'!$B$430:$D$680,3,FALSE),"")</f>
        <v>0.73760970128134096</v>
      </c>
      <c r="C63" s="4">
        <f>IFERROR(VLOOKUP(A63,'[1]genes common to am and t dht'!$J$430:$L$565,3,FALSE),"")</f>
        <v>0.693153790840498</v>
      </c>
      <c r="D63" s="27">
        <f t="shared" si="0"/>
        <v>0.71538174606091953</v>
      </c>
      <c r="E63" s="28"/>
      <c r="L63" s="35"/>
      <c r="M63"/>
    </row>
    <row r="64" spans="1:13" x14ac:dyDescent="0.3">
      <c r="A64" s="6" t="s">
        <v>474</v>
      </c>
      <c r="B64" s="4">
        <f>IFERROR(VLOOKUP(A64,'[1]genes common to am and t dht'!$B$430:$D$680,3,FALSE),"")</f>
        <v>0.71379845913351803</v>
      </c>
      <c r="C64" s="4" t="str">
        <f>IFERROR(VLOOKUP(A64,'[1]genes common to am and t dht'!$J$430:$L$565,3,FALSE),"")</f>
        <v/>
      </c>
      <c r="D64" s="27">
        <f t="shared" si="0"/>
        <v>0.71379845913351803</v>
      </c>
      <c r="E64" s="28"/>
      <c r="L64" s="35"/>
      <c r="M64"/>
    </row>
    <row r="65" spans="1:13" x14ac:dyDescent="0.3">
      <c r="A65" s="6" t="s">
        <v>475</v>
      </c>
      <c r="B65" s="4">
        <f>IFERROR(VLOOKUP(A65,'[1]genes common to am and t dht'!$B$430:$D$680,3,FALSE),"")</f>
        <v>0.71067410657860097</v>
      </c>
      <c r="C65" s="4" t="str">
        <f>IFERROR(VLOOKUP(A65,'[1]genes common to am and t dht'!$J$430:$L$565,3,FALSE),"")</f>
        <v/>
      </c>
      <c r="D65" s="27">
        <f t="shared" si="0"/>
        <v>0.71067410657860097</v>
      </c>
      <c r="E65" s="28"/>
      <c r="L65" s="35"/>
      <c r="M65"/>
    </row>
    <row r="66" spans="1:13" x14ac:dyDescent="0.3">
      <c r="A66" s="6" t="s">
        <v>476</v>
      </c>
      <c r="B66" s="4">
        <f>IFERROR(VLOOKUP(A66,'[1]genes common to am and t dht'!$B$430:$D$680,3,FALSE),"")</f>
        <v>0.81687166471394201</v>
      </c>
      <c r="C66" s="4">
        <f>IFERROR(VLOOKUP(A66,'[1]genes common to am and t dht'!$J$430:$L$565,3,FALSE),"")</f>
        <v>0.59299655470624701</v>
      </c>
      <c r="D66" s="27">
        <f t="shared" si="0"/>
        <v>0.70493410971009451</v>
      </c>
      <c r="E66" s="28" t="s">
        <v>840</v>
      </c>
      <c r="L66" s="35"/>
      <c r="M66"/>
    </row>
    <row r="67" spans="1:13" x14ac:dyDescent="0.3">
      <c r="A67" s="6" t="s">
        <v>477</v>
      </c>
      <c r="B67" s="4">
        <f>IFERROR(VLOOKUP(A67,'[1]genes common to am and t dht'!$B$430:$D$680,3,FALSE),"")</f>
        <v>0.702315765350779</v>
      </c>
      <c r="C67" s="4" t="str">
        <f>IFERROR(VLOOKUP(A67,'[1]genes common to am and t dht'!$J$430:$L$565,3,FALSE),"")</f>
        <v/>
      </c>
      <c r="D67" s="27">
        <f t="shared" si="0"/>
        <v>0.702315765350779</v>
      </c>
      <c r="E67" s="28"/>
      <c r="L67" s="35"/>
      <c r="M67"/>
    </row>
    <row r="68" spans="1:13" x14ac:dyDescent="0.3">
      <c r="A68" s="6" t="s">
        <v>478</v>
      </c>
      <c r="B68" s="4">
        <f>IFERROR(VLOOKUP(A68,'[1]genes common to am and t dht'!$B$430:$D$680,3,FALSE),"")</f>
        <v>0.63269658435780896</v>
      </c>
      <c r="C68" s="4">
        <f>IFERROR(VLOOKUP(A68,'[1]genes common to am and t dht'!$J$430:$L$565,3,FALSE),"")</f>
        <v>0.77093989828771303</v>
      </c>
      <c r="D68" s="27">
        <f t="shared" si="0"/>
        <v>0.70181824132276094</v>
      </c>
      <c r="E68" s="28"/>
      <c r="L68" s="35"/>
      <c r="M68"/>
    </row>
    <row r="69" spans="1:13" x14ac:dyDescent="0.3">
      <c r="A69" s="6" t="s">
        <v>479</v>
      </c>
      <c r="B69" s="4" t="str">
        <f>IFERROR(VLOOKUP(A69,'[1]genes common to am and t dht'!$B$430:$D$680,3,FALSE),"")</f>
        <v/>
      </c>
      <c r="C69" s="4">
        <f>IFERROR(VLOOKUP(A69,'[1]genes common to am and t dht'!$J$430:$L$565,3,FALSE),"")</f>
        <v>0.69560671633550797</v>
      </c>
      <c r="D69" s="27">
        <f t="shared" ref="D69:D132" si="1">AVERAGE(B69:C69)</f>
        <v>0.69560671633550797</v>
      </c>
      <c r="E69" s="28"/>
      <c r="L69" s="35"/>
      <c r="M69"/>
    </row>
    <row r="70" spans="1:13" x14ac:dyDescent="0.3">
      <c r="A70" s="6" t="s">
        <v>480</v>
      </c>
      <c r="B70" s="4">
        <f>IFERROR(VLOOKUP(A70,'[1]genes common to am and t dht'!$B$430:$D$680,3,FALSE),"")</f>
        <v>0.69419906637205597</v>
      </c>
      <c r="C70" s="4" t="str">
        <f>IFERROR(VLOOKUP(A70,'[1]genes common to am and t dht'!$J$430:$L$565,3,FALSE),"")</f>
        <v/>
      </c>
      <c r="D70" s="27">
        <f t="shared" si="1"/>
        <v>0.69419906637205597</v>
      </c>
      <c r="E70" s="28" t="s">
        <v>840</v>
      </c>
      <c r="L70" s="35"/>
      <c r="M70"/>
    </row>
    <row r="71" spans="1:13" x14ac:dyDescent="0.3">
      <c r="A71" s="6" t="s">
        <v>481</v>
      </c>
      <c r="B71" s="4">
        <f>IFERROR(VLOOKUP(A71,'[1]genes common to am and t dht'!$B$430:$D$680,3,FALSE),"")</f>
        <v>0.68510542340549896</v>
      </c>
      <c r="C71" s="4">
        <f>IFERROR(VLOOKUP(A71,'[1]genes common to am and t dht'!$J$430:$L$565,3,FALSE),"")</f>
        <v>0.69182716362164598</v>
      </c>
      <c r="D71" s="27">
        <f t="shared" si="1"/>
        <v>0.68846629351357247</v>
      </c>
      <c r="E71" s="28"/>
      <c r="L71" s="35"/>
      <c r="M71"/>
    </row>
    <row r="72" spans="1:13" x14ac:dyDescent="0.3">
      <c r="A72" s="6" t="s">
        <v>482</v>
      </c>
      <c r="B72" s="4">
        <f>IFERROR(VLOOKUP(A72,'[1]genes common to am and t dht'!$B$430:$D$680,3,FALSE),"")</f>
        <v>0.68648226976481797</v>
      </c>
      <c r="C72" s="4" t="str">
        <f>IFERROR(VLOOKUP(A72,'[1]genes common to am and t dht'!$J$430:$L$565,3,FALSE),"")</f>
        <v/>
      </c>
      <c r="D72" s="27">
        <f t="shared" si="1"/>
        <v>0.68648226976481797</v>
      </c>
      <c r="E72" s="28"/>
      <c r="L72" s="35"/>
      <c r="M72"/>
    </row>
    <row r="73" spans="1:13" x14ac:dyDescent="0.3">
      <c r="A73" s="6" t="s">
        <v>483</v>
      </c>
      <c r="B73" s="4">
        <f>IFERROR(VLOOKUP(A73,'[1]genes common to am and t dht'!$B$430:$D$680,3,FALSE),"")</f>
        <v>0.61076109626280595</v>
      </c>
      <c r="C73" s="4">
        <f>IFERROR(VLOOKUP(A73,'[1]genes common to am and t dht'!$J$430:$L$565,3,FALSE),"")</f>
        <v>0.75801111752901695</v>
      </c>
      <c r="D73" s="27">
        <f t="shared" si="1"/>
        <v>0.68438610689591139</v>
      </c>
      <c r="E73" s="28"/>
      <c r="L73" s="35"/>
      <c r="M73"/>
    </row>
    <row r="74" spans="1:13" x14ac:dyDescent="0.3">
      <c r="A74" s="6" t="s">
        <v>484</v>
      </c>
      <c r="B74" s="4" t="str">
        <f>IFERROR(VLOOKUP(A74,'[1]genes common to am and t dht'!$B$430:$D$680,3,FALSE),"")</f>
        <v/>
      </c>
      <c r="C74" s="4">
        <f>IFERROR(VLOOKUP(A74,'[1]genes common to am and t dht'!$J$430:$L$565,3,FALSE),"")</f>
        <v>0.68426346580719499</v>
      </c>
      <c r="D74" s="27">
        <f t="shared" si="1"/>
        <v>0.68426346580719499</v>
      </c>
      <c r="E74" s="28"/>
      <c r="L74" s="35"/>
      <c r="M74"/>
    </row>
    <row r="75" spans="1:13" x14ac:dyDescent="0.3">
      <c r="A75" s="6" t="s">
        <v>485</v>
      </c>
      <c r="B75" s="4">
        <f>IFERROR(VLOOKUP(A75,'[1]genes common to am and t dht'!$B$430:$D$680,3,FALSE),"")</f>
        <v>0.675451876629237</v>
      </c>
      <c r="C75" s="4" t="str">
        <f>IFERROR(VLOOKUP(A75,'[1]genes common to am and t dht'!$J$430:$L$565,3,FALSE),"")</f>
        <v/>
      </c>
      <c r="D75" s="27">
        <f t="shared" si="1"/>
        <v>0.675451876629237</v>
      </c>
      <c r="E75" s="28"/>
      <c r="L75" s="35"/>
      <c r="M75"/>
    </row>
    <row r="76" spans="1:13" x14ac:dyDescent="0.3">
      <c r="A76" s="6" t="s">
        <v>486</v>
      </c>
      <c r="B76" s="4" t="str">
        <f>IFERROR(VLOOKUP(A76,'[1]genes common to am and t dht'!$B$430:$D$680,3,FALSE),"")</f>
        <v/>
      </c>
      <c r="C76" s="4">
        <f>IFERROR(VLOOKUP(A76,'[1]genes common to am and t dht'!$J$430:$L$565,3,FALSE),"")</f>
        <v>0.66815372164643905</v>
      </c>
      <c r="D76" s="27">
        <f t="shared" si="1"/>
        <v>0.66815372164643905</v>
      </c>
      <c r="E76" s="28"/>
      <c r="L76" s="35"/>
      <c r="M76"/>
    </row>
    <row r="77" spans="1:13" x14ac:dyDescent="0.3">
      <c r="A77" s="6" t="s">
        <v>487</v>
      </c>
      <c r="B77" s="4">
        <f>IFERROR(VLOOKUP(A77,'[1]genes common to am and t dht'!$B$430:$D$680,3,FALSE),"")</f>
        <v>0.65994863889131505</v>
      </c>
      <c r="C77" s="4" t="str">
        <f>IFERROR(VLOOKUP(A77,'[1]genes common to am and t dht'!$J$430:$L$565,3,FALSE),"")</f>
        <v/>
      </c>
      <c r="D77" s="27">
        <f t="shared" si="1"/>
        <v>0.65994863889131505</v>
      </c>
      <c r="E77" s="28" t="s">
        <v>840</v>
      </c>
      <c r="L77" s="35"/>
      <c r="M77"/>
    </row>
    <row r="78" spans="1:13" x14ac:dyDescent="0.3">
      <c r="A78" s="6" t="s">
        <v>488</v>
      </c>
      <c r="B78" s="4">
        <f>IFERROR(VLOOKUP(A78,'[1]genes common to am and t dht'!$B$430:$D$680,3,FALSE),"")</f>
        <v>0.65346407267626805</v>
      </c>
      <c r="C78" s="4" t="str">
        <f>IFERROR(VLOOKUP(A78,'[1]genes common to am and t dht'!$J$430:$L$565,3,FALSE),"")</f>
        <v/>
      </c>
      <c r="D78" s="27">
        <f t="shared" si="1"/>
        <v>0.65346407267626805</v>
      </c>
      <c r="E78" s="28"/>
      <c r="L78" s="35"/>
      <c r="M78"/>
    </row>
    <row r="79" spans="1:13" x14ac:dyDescent="0.3">
      <c r="A79" s="6" t="s">
        <v>489</v>
      </c>
      <c r="B79" s="4">
        <f>IFERROR(VLOOKUP(A79,'[1]genes common to am and t dht'!$B$430:$D$680,3,FALSE),"")</f>
        <v>0.65281518520095905</v>
      </c>
      <c r="C79" s="4" t="str">
        <f>IFERROR(VLOOKUP(A79,'[1]genes common to am and t dht'!$J$430:$L$565,3,FALSE),"")</f>
        <v/>
      </c>
      <c r="D79" s="27">
        <f t="shared" si="1"/>
        <v>0.65281518520095905</v>
      </c>
      <c r="E79" s="28" t="s">
        <v>840</v>
      </c>
      <c r="L79" s="35"/>
      <c r="M79"/>
    </row>
    <row r="80" spans="1:13" x14ac:dyDescent="0.3">
      <c r="A80" s="6" t="s">
        <v>490</v>
      </c>
      <c r="B80" s="4" t="str">
        <f>IFERROR(VLOOKUP(A80,'[1]genes common to am and t dht'!$B$430:$D$680,3,FALSE),"")</f>
        <v/>
      </c>
      <c r="C80" s="4">
        <f>IFERROR(VLOOKUP(A80,'[1]genes common to am and t dht'!$J$430:$L$565,3,FALSE),"")</f>
        <v>0.65040721801814905</v>
      </c>
      <c r="D80" s="27">
        <f t="shared" si="1"/>
        <v>0.65040721801814905</v>
      </c>
      <c r="E80" s="28"/>
      <c r="L80" s="35"/>
      <c r="M80"/>
    </row>
    <row r="81" spans="1:13" x14ac:dyDescent="0.3">
      <c r="A81" s="6" t="s">
        <v>491</v>
      </c>
      <c r="B81" s="4">
        <f>IFERROR(VLOOKUP(A81,'[1]genes common to am and t dht'!$B$430:$D$680,3,FALSE),"")</f>
        <v>0.64487299057132197</v>
      </c>
      <c r="C81" s="4" t="str">
        <f>IFERROR(VLOOKUP(A81,'[1]genes common to am and t dht'!$J$430:$L$565,3,FALSE),"")</f>
        <v/>
      </c>
      <c r="D81" s="27">
        <f t="shared" si="1"/>
        <v>0.64487299057132197</v>
      </c>
      <c r="E81" s="28" t="s">
        <v>840</v>
      </c>
      <c r="L81" s="35"/>
      <c r="M81"/>
    </row>
    <row r="82" spans="1:13" x14ac:dyDescent="0.3">
      <c r="A82" s="6" t="s">
        <v>492</v>
      </c>
      <c r="B82" s="4">
        <f>IFERROR(VLOOKUP(A82,'[1]genes common to am and t dht'!$B$430:$D$680,3,FALSE),"")</f>
        <v>0.64350061666369396</v>
      </c>
      <c r="C82" s="4" t="str">
        <f>IFERROR(VLOOKUP(A82,'[1]genes common to am and t dht'!$J$430:$L$565,3,FALSE),"")</f>
        <v/>
      </c>
      <c r="D82" s="27">
        <f t="shared" si="1"/>
        <v>0.64350061666369396</v>
      </c>
      <c r="E82" s="28"/>
      <c r="L82" s="35"/>
      <c r="M82"/>
    </row>
    <row r="83" spans="1:13" x14ac:dyDescent="0.3">
      <c r="A83" s="6" t="s">
        <v>493</v>
      </c>
      <c r="B83" s="4">
        <f>IFERROR(VLOOKUP(A83,'[1]genes common to am and t dht'!$B$430:$D$680,3,FALSE),"")</f>
        <v>0.64339856143473295</v>
      </c>
      <c r="C83" s="4" t="str">
        <f>IFERROR(VLOOKUP(A83,'[1]genes common to am and t dht'!$J$430:$L$565,3,FALSE),"")</f>
        <v/>
      </c>
      <c r="D83" s="27">
        <f t="shared" si="1"/>
        <v>0.64339856143473295</v>
      </c>
      <c r="E83" s="28"/>
      <c r="L83" s="35"/>
      <c r="M83"/>
    </row>
    <row r="84" spans="1:13" x14ac:dyDescent="0.3">
      <c r="A84" s="6" t="s">
        <v>213</v>
      </c>
      <c r="B84" s="4">
        <f>IFERROR(VLOOKUP(A84,'[1]genes common to am and t dht'!$B$430:$D$680,3,FALSE),"")</f>
        <v>0.64203420667831601</v>
      </c>
      <c r="C84" s="4" t="str">
        <f>IFERROR(VLOOKUP(A84,'[1]genes common to am and t dht'!$J$430:$L$565,3,FALSE),"")</f>
        <v/>
      </c>
      <c r="D84" s="27">
        <f t="shared" si="1"/>
        <v>0.64203420667831601</v>
      </c>
      <c r="E84" s="28"/>
      <c r="L84" s="35"/>
      <c r="M84"/>
    </row>
    <row r="85" spans="1:13" x14ac:dyDescent="0.3">
      <c r="A85" s="6" t="s">
        <v>494</v>
      </c>
      <c r="B85" s="4">
        <f>IFERROR(VLOOKUP(A85,'[1]genes common to am and t dht'!$B$430:$D$680,3,FALSE),"")</f>
        <v>0.76600080559877703</v>
      </c>
      <c r="C85" s="4">
        <f>IFERROR(VLOOKUP(A85,'[1]genes common to am and t dht'!$J$430:$L$565,3,FALSE),"")</f>
        <v>0.51742996453141998</v>
      </c>
      <c r="D85" s="27">
        <f t="shared" si="1"/>
        <v>0.64171538506509851</v>
      </c>
      <c r="E85" s="28"/>
      <c r="L85" s="35"/>
      <c r="M85"/>
    </row>
    <row r="86" spans="1:13" x14ac:dyDescent="0.3">
      <c r="A86" s="6" t="s">
        <v>495</v>
      </c>
      <c r="B86" s="4">
        <f>IFERROR(VLOOKUP(A86,'[1]genes common to am and t dht'!$B$430:$D$680,3,FALSE),"")</f>
        <v>0.63727165711786804</v>
      </c>
      <c r="C86" s="4" t="str">
        <f>IFERROR(VLOOKUP(A86,'[1]genes common to am and t dht'!$J$430:$L$565,3,FALSE),"")</f>
        <v/>
      </c>
      <c r="D86" s="27">
        <f t="shared" si="1"/>
        <v>0.63727165711786804</v>
      </c>
      <c r="E86" s="28" t="s">
        <v>840</v>
      </c>
      <c r="L86" s="37"/>
      <c r="M86"/>
    </row>
    <row r="87" spans="1:13" x14ac:dyDescent="0.3">
      <c r="A87" s="6" t="s">
        <v>496</v>
      </c>
      <c r="B87" s="4">
        <f>IFERROR(VLOOKUP(A87,'[1]genes common to am and t dht'!$B$430:$D$680,3,FALSE),"")</f>
        <v>0.63600005114341795</v>
      </c>
      <c r="C87" s="4" t="str">
        <f>IFERROR(VLOOKUP(A87,'[1]genes common to am and t dht'!$J$430:$L$565,3,FALSE),"")</f>
        <v/>
      </c>
      <c r="D87" s="27">
        <f t="shared" si="1"/>
        <v>0.63600005114341795</v>
      </c>
      <c r="E87" s="28" t="s">
        <v>840</v>
      </c>
      <c r="L87" s="35"/>
      <c r="M87"/>
    </row>
    <row r="88" spans="1:13" x14ac:dyDescent="0.3">
      <c r="A88" s="6" t="s">
        <v>497</v>
      </c>
      <c r="B88" s="4" t="str">
        <f>IFERROR(VLOOKUP(A88,'[1]genes common to am and t dht'!$B$430:$D$680,3,FALSE),"")</f>
        <v/>
      </c>
      <c r="C88" s="4">
        <f>IFERROR(VLOOKUP(A88,'[1]genes common to am and t dht'!$J$430:$L$565,3,FALSE),"")</f>
        <v>0.63559496347431499</v>
      </c>
      <c r="D88" s="27">
        <f t="shared" si="1"/>
        <v>0.63559496347431499</v>
      </c>
      <c r="E88" s="28" t="s">
        <v>840</v>
      </c>
      <c r="L88" s="35"/>
      <c r="M88"/>
    </row>
    <row r="89" spans="1:13" x14ac:dyDescent="0.3">
      <c r="A89" s="6" t="s">
        <v>498</v>
      </c>
      <c r="B89" s="4">
        <f>IFERROR(VLOOKUP(A89,'[1]genes common to am and t dht'!$B$430:$D$680,3,FALSE),"")</f>
        <v>0.54156492889268604</v>
      </c>
      <c r="C89" s="4">
        <f>IFERROR(VLOOKUP(A89,'[1]genes common to am and t dht'!$J$430:$L$565,3,FALSE),"")</f>
        <v>0.71506904135506799</v>
      </c>
      <c r="D89" s="27">
        <f t="shared" si="1"/>
        <v>0.62831698512387701</v>
      </c>
      <c r="E89" s="28"/>
      <c r="L89" s="35"/>
      <c r="M89"/>
    </row>
    <row r="90" spans="1:13" x14ac:dyDescent="0.3">
      <c r="A90" s="6" t="s">
        <v>499</v>
      </c>
      <c r="B90" s="4" t="str">
        <f>IFERROR(VLOOKUP(A90,'[1]genes common to am and t dht'!$B$430:$D$680,3,FALSE),"")</f>
        <v/>
      </c>
      <c r="C90" s="4">
        <f>IFERROR(VLOOKUP(A90,'[1]genes common to am and t dht'!$J$430:$L$565,3,FALSE),"")</f>
        <v>0.62803897515864404</v>
      </c>
      <c r="D90" s="27">
        <f t="shared" si="1"/>
        <v>0.62803897515864404</v>
      </c>
      <c r="E90" s="28"/>
      <c r="L90" s="35"/>
      <c r="M90"/>
    </row>
    <row r="91" spans="1:13" x14ac:dyDescent="0.3">
      <c r="A91" s="6" t="s">
        <v>500</v>
      </c>
      <c r="B91" s="4">
        <f>IFERROR(VLOOKUP(A91,'[1]genes common to am and t dht'!$B$430:$D$680,3,FALSE),"")</f>
        <v>0.62785614462452899</v>
      </c>
      <c r="C91" s="4" t="str">
        <f>IFERROR(VLOOKUP(A91,'[1]genes common to am and t dht'!$J$430:$L$565,3,FALSE),"")</f>
        <v/>
      </c>
      <c r="D91" s="27">
        <f t="shared" si="1"/>
        <v>0.62785614462452899</v>
      </c>
      <c r="E91" s="28" t="s">
        <v>840</v>
      </c>
      <c r="L91" s="35"/>
      <c r="M91"/>
    </row>
    <row r="92" spans="1:13" x14ac:dyDescent="0.3">
      <c r="A92" s="6" t="s">
        <v>501</v>
      </c>
      <c r="B92" s="4">
        <f>IFERROR(VLOOKUP(A92,'[1]genes common to am and t dht'!$B$430:$D$680,3,FALSE),"")</f>
        <v>0.59237901647682301</v>
      </c>
      <c r="C92" s="4">
        <f>IFERROR(VLOOKUP(A92,'[1]genes common to am and t dht'!$J$430:$L$565,3,FALSE),"")</f>
        <v>0.654306596569178</v>
      </c>
      <c r="D92" s="27">
        <f t="shared" si="1"/>
        <v>0.62334280652300045</v>
      </c>
      <c r="E92" s="28"/>
      <c r="L92" s="35"/>
      <c r="M92"/>
    </row>
    <row r="93" spans="1:13" x14ac:dyDescent="0.3">
      <c r="A93" s="6" t="s">
        <v>502</v>
      </c>
      <c r="B93" s="4">
        <f>IFERROR(VLOOKUP(A93,'[1]genes common to am and t dht'!$B$430:$D$680,3,FALSE),"")</f>
        <v>0.68249131772420801</v>
      </c>
      <c r="C93" s="4">
        <f>IFERROR(VLOOKUP(A93,'[1]genes common to am and t dht'!$J$430:$L$565,3,FALSE),"")</f>
        <v>0.55958850679398797</v>
      </c>
      <c r="D93" s="27">
        <f t="shared" si="1"/>
        <v>0.62103991225909794</v>
      </c>
      <c r="E93" s="28" t="s">
        <v>840</v>
      </c>
      <c r="L93" s="35"/>
      <c r="M93"/>
    </row>
    <row r="94" spans="1:13" x14ac:dyDescent="0.3">
      <c r="A94" s="6" t="s">
        <v>503</v>
      </c>
      <c r="B94" s="4">
        <f>IFERROR(VLOOKUP(A94,'[1]genes common to am and t dht'!$B$430:$D$680,3,FALSE),"")</f>
        <v>0.74608424451505295</v>
      </c>
      <c r="C94" s="4">
        <f>IFERROR(VLOOKUP(A94,'[1]genes common to am and t dht'!$J$430:$L$565,3,FALSE),"")</f>
        <v>0.49062993967371998</v>
      </c>
      <c r="D94" s="27">
        <f t="shared" si="1"/>
        <v>0.6183570920943865</v>
      </c>
      <c r="E94" s="28"/>
      <c r="L94" s="35"/>
      <c r="M94"/>
    </row>
    <row r="95" spans="1:13" x14ac:dyDescent="0.3">
      <c r="A95" s="6" t="s">
        <v>504</v>
      </c>
      <c r="B95" s="4">
        <f>IFERROR(VLOOKUP(A95,'[1]genes common to am and t dht'!$B$430:$D$680,3,FALSE),"")</f>
        <v>0.61744179856000303</v>
      </c>
      <c r="C95" s="4" t="str">
        <f>IFERROR(VLOOKUP(A95,'[1]genes common to am and t dht'!$J$430:$L$565,3,FALSE),"")</f>
        <v/>
      </c>
      <c r="D95" s="27">
        <f t="shared" si="1"/>
        <v>0.61744179856000303</v>
      </c>
      <c r="E95" s="28"/>
      <c r="L95" s="35"/>
      <c r="M95"/>
    </row>
    <row r="96" spans="1:13" x14ac:dyDescent="0.3">
      <c r="A96" s="6" t="s">
        <v>505</v>
      </c>
      <c r="B96" s="4">
        <f>IFERROR(VLOOKUP(A96,'[1]genes common to am and t dht'!$B$430:$D$680,3,FALSE),"")</f>
        <v>0.61547840987960201</v>
      </c>
      <c r="C96" s="4" t="str">
        <f>IFERROR(VLOOKUP(A96,'[1]genes common to am and t dht'!$J$430:$L$565,3,FALSE),"")</f>
        <v/>
      </c>
      <c r="D96" s="27">
        <f t="shared" si="1"/>
        <v>0.61547840987960201</v>
      </c>
      <c r="E96" s="28" t="s">
        <v>840</v>
      </c>
      <c r="L96" s="35"/>
      <c r="M96"/>
    </row>
    <row r="97" spans="1:13" x14ac:dyDescent="0.3">
      <c r="A97" s="6" t="s">
        <v>506</v>
      </c>
      <c r="B97" s="4">
        <f>IFERROR(VLOOKUP(A97,'[1]genes common to am and t dht'!$B$430:$D$680,3,FALSE),"")</f>
        <v>0.601385266949515</v>
      </c>
      <c r="C97" s="4">
        <f>IFERROR(VLOOKUP(A97,'[1]genes common to am and t dht'!$J$430:$L$565,3,FALSE),"")</f>
        <v>0.62928241099119298</v>
      </c>
      <c r="D97" s="27">
        <f t="shared" si="1"/>
        <v>0.61533383897035399</v>
      </c>
      <c r="E97" s="28"/>
      <c r="L97" s="35"/>
      <c r="M97"/>
    </row>
    <row r="98" spans="1:13" x14ac:dyDescent="0.3">
      <c r="A98" s="6" t="s">
        <v>507</v>
      </c>
      <c r="B98" s="4">
        <f>IFERROR(VLOOKUP(A98,'[1]genes common to am and t dht'!$B$430:$D$680,3,FALSE),"")</f>
        <v>0.61310520170679295</v>
      </c>
      <c r="C98" s="4" t="str">
        <f>IFERROR(VLOOKUP(A98,'[1]genes common to am and t dht'!$J$430:$L$565,3,FALSE),"")</f>
        <v/>
      </c>
      <c r="D98" s="27">
        <f t="shared" si="1"/>
        <v>0.61310520170679295</v>
      </c>
      <c r="E98" s="28"/>
      <c r="L98" s="35"/>
      <c r="M98"/>
    </row>
    <row r="99" spans="1:13" x14ac:dyDescent="0.3">
      <c r="A99" s="6" t="s">
        <v>508</v>
      </c>
      <c r="B99" s="4">
        <f>IFERROR(VLOOKUP(A99,'[1]genes common to am and t dht'!$B$430:$D$680,3,FALSE),"")</f>
        <v>0.68735836750049895</v>
      </c>
      <c r="C99" s="4">
        <f>IFERROR(VLOOKUP(A99,'[1]genes common to am and t dht'!$J$430:$L$565,3,FALSE),"")</f>
        <v>0.53874065622109402</v>
      </c>
      <c r="D99" s="27">
        <f t="shared" si="1"/>
        <v>0.61304951186079648</v>
      </c>
      <c r="E99" s="28"/>
      <c r="L99" s="35"/>
      <c r="M99"/>
    </row>
    <row r="100" spans="1:13" x14ac:dyDescent="0.3">
      <c r="A100" s="6" t="s">
        <v>509</v>
      </c>
      <c r="B100" s="4">
        <f>IFERROR(VLOOKUP(A100,'[1]genes common to am and t dht'!$B$430:$D$680,3,FALSE),"")</f>
        <v>0.60385134264097395</v>
      </c>
      <c r="C100" s="4" t="str">
        <f>IFERROR(VLOOKUP(A100,'[1]genes common to am and t dht'!$J$430:$L$565,3,FALSE),"")</f>
        <v/>
      </c>
      <c r="D100" s="27">
        <f t="shared" si="1"/>
        <v>0.60385134264097395</v>
      </c>
      <c r="E100" s="28" t="s">
        <v>840</v>
      </c>
      <c r="L100" s="35"/>
      <c r="M100"/>
    </row>
    <row r="101" spans="1:13" x14ac:dyDescent="0.3">
      <c r="A101" s="6" t="s">
        <v>510</v>
      </c>
      <c r="B101" s="4">
        <f>IFERROR(VLOOKUP(A101,'[1]genes common to am and t dht'!$B$430:$D$680,3,FALSE),"")</f>
        <v>0.63484031318574097</v>
      </c>
      <c r="C101" s="4">
        <f>IFERROR(VLOOKUP(A101,'[1]genes common to am and t dht'!$J$430:$L$565,3,FALSE),"")</f>
        <v>0.57249124456899603</v>
      </c>
      <c r="D101" s="27">
        <f t="shared" si="1"/>
        <v>0.6036657788773685</v>
      </c>
      <c r="E101" s="28"/>
      <c r="L101" s="35"/>
      <c r="M101"/>
    </row>
    <row r="102" spans="1:13" x14ac:dyDescent="0.3">
      <c r="A102" s="6" t="s">
        <v>511</v>
      </c>
      <c r="B102" s="4" t="str">
        <f>IFERROR(VLOOKUP(A102,'[1]genes common to am and t dht'!$B$430:$D$680,3,FALSE),"")</f>
        <v/>
      </c>
      <c r="C102" s="4">
        <f>IFERROR(VLOOKUP(A102,'[1]genes common to am and t dht'!$J$430:$L$565,3,FALSE),"")</f>
        <v>0.59493464992810596</v>
      </c>
      <c r="D102" s="27">
        <f t="shared" si="1"/>
        <v>0.59493464992810596</v>
      </c>
      <c r="E102" s="28" t="s">
        <v>840</v>
      </c>
      <c r="L102" s="35"/>
      <c r="M102"/>
    </row>
    <row r="103" spans="1:13" x14ac:dyDescent="0.3">
      <c r="A103" s="6" t="s">
        <v>512</v>
      </c>
      <c r="B103" s="4">
        <f>IFERROR(VLOOKUP(A103,'[1]genes common to am and t dht'!$B$430:$D$680,3,FALSE),"")</f>
        <v>0.58988383980427095</v>
      </c>
      <c r="C103" s="4" t="str">
        <f>IFERROR(VLOOKUP(A103,'[1]genes common to am and t dht'!$J$430:$L$565,3,FALSE),"")</f>
        <v/>
      </c>
      <c r="D103" s="27">
        <f t="shared" si="1"/>
        <v>0.58988383980427095</v>
      </c>
      <c r="E103" s="28" t="s">
        <v>840</v>
      </c>
      <c r="L103" s="35"/>
      <c r="M103"/>
    </row>
    <row r="104" spans="1:13" x14ac:dyDescent="0.3">
      <c r="A104" s="6" t="s">
        <v>513</v>
      </c>
      <c r="B104" s="4">
        <f>IFERROR(VLOOKUP(A104,'[1]genes common to am and t dht'!$B$430:$D$680,3,FALSE),"")</f>
        <v>0.62184058809222098</v>
      </c>
      <c r="C104" s="4">
        <f>IFERROR(VLOOKUP(A104,'[1]genes common to am and t dht'!$J$430:$L$565,3,FALSE),"")</f>
        <v>0.55682794467803598</v>
      </c>
      <c r="D104" s="27">
        <f t="shared" si="1"/>
        <v>0.58933426638512842</v>
      </c>
      <c r="E104" s="28"/>
      <c r="L104" s="35"/>
      <c r="M104"/>
    </row>
    <row r="105" spans="1:13" x14ac:dyDescent="0.3">
      <c r="A105" s="6" t="s">
        <v>514</v>
      </c>
      <c r="B105" s="4" t="str">
        <f>IFERROR(VLOOKUP(A105,'[1]genes common to am and t dht'!$B$430:$D$680,3,FALSE),"")</f>
        <v/>
      </c>
      <c r="C105" s="4">
        <f>IFERROR(VLOOKUP(A105,'[1]genes common to am and t dht'!$J$430:$L$565,3,FALSE),"")</f>
        <v>0.58864230766217696</v>
      </c>
      <c r="D105" s="27">
        <f t="shared" si="1"/>
        <v>0.58864230766217696</v>
      </c>
      <c r="E105" s="28"/>
      <c r="L105" s="35"/>
      <c r="M105"/>
    </row>
    <row r="106" spans="1:13" x14ac:dyDescent="0.3">
      <c r="A106" s="6" t="s">
        <v>515</v>
      </c>
      <c r="B106" s="4">
        <f>IFERROR(VLOOKUP(A106,'[1]genes common to am and t dht'!$B$430:$D$680,3,FALSE),"")</f>
        <v>0.55918607196483106</v>
      </c>
      <c r="C106" s="4">
        <f>IFERROR(VLOOKUP(A106,'[1]genes common to am and t dht'!$J$430:$L$565,3,FALSE),"")</f>
        <v>0.61529776329814101</v>
      </c>
      <c r="D106" s="27">
        <f t="shared" si="1"/>
        <v>0.58724191763148603</v>
      </c>
      <c r="E106" s="28" t="s">
        <v>840</v>
      </c>
      <c r="L106" s="35"/>
      <c r="M106"/>
    </row>
    <row r="107" spans="1:13" x14ac:dyDescent="0.3">
      <c r="A107" s="6" t="s">
        <v>516</v>
      </c>
      <c r="B107" s="4">
        <f>IFERROR(VLOOKUP(A107,'[1]genes common to am and t dht'!$B$430:$D$680,3,FALSE),"")</f>
        <v>0.536252308788153</v>
      </c>
      <c r="C107" s="4">
        <f>IFERROR(VLOOKUP(A107,'[1]genes common to am and t dht'!$J$430:$L$565,3,FALSE),"")</f>
        <v>0.62998165498287895</v>
      </c>
      <c r="D107" s="27">
        <f t="shared" si="1"/>
        <v>0.58311698188551597</v>
      </c>
      <c r="E107" s="28"/>
      <c r="L107" s="35"/>
      <c r="M107"/>
    </row>
    <row r="108" spans="1:13" x14ac:dyDescent="0.3">
      <c r="A108" s="6" t="s">
        <v>517</v>
      </c>
      <c r="B108" s="4">
        <f>IFERROR(VLOOKUP(A108,'[1]genes common to am and t dht'!$B$430:$D$680,3,FALSE),"")</f>
        <v>0.57275771607416104</v>
      </c>
      <c r="C108" s="4" t="str">
        <f>IFERROR(VLOOKUP(A108,'[1]genes common to am and t dht'!$J$430:$L$565,3,FALSE),"")</f>
        <v/>
      </c>
      <c r="D108" s="27">
        <f t="shared" si="1"/>
        <v>0.57275771607416104</v>
      </c>
      <c r="E108" s="28" t="s">
        <v>840</v>
      </c>
      <c r="L108" s="35"/>
      <c r="M108"/>
    </row>
    <row r="109" spans="1:13" ht="15.6" x14ac:dyDescent="0.3">
      <c r="A109" s="9" t="s">
        <v>518</v>
      </c>
      <c r="B109" s="4">
        <f>IFERROR(VLOOKUP(A109,'[1]genes common to am and t dht'!$B$430:$D$680,3,FALSE),"")</f>
        <v>0.56872919275259504</v>
      </c>
      <c r="C109" s="4" t="str">
        <f>IFERROR(VLOOKUP(A109,'[1]genes common to am and t dht'!$J$430:$L$565,3,FALSE),"")</f>
        <v/>
      </c>
      <c r="D109" s="27">
        <f t="shared" si="1"/>
        <v>0.56872919275259504</v>
      </c>
      <c r="E109" s="28"/>
      <c r="L109" s="35"/>
      <c r="M109"/>
    </row>
    <row r="110" spans="1:13" x14ac:dyDescent="0.3">
      <c r="A110" s="6" t="s">
        <v>519</v>
      </c>
      <c r="B110" s="4">
        <f>IFERROR(VLOOKUP(A110,'[1]genes common to am and t dht'!$B$430:$D$680,3,FALSE),"")</f>
        <v>0.56536366963010598</v>
      </c>
      <c r="C110" s="4" t="str">
        <f>IFERROR(VLOOKUP(A110,'[1]genes common to am and t dht'!$J$430:$L$565,3,FALSE),"")</f>
        <v/>
      </c>
      <c r="D110" s="27">
        <f t="shared" si="1"/>
        <v>0.56536366963010598</v>
      </c>
      <c r="E110" s="28" t="s">
        <v>840</v>
      </c>
      <c r="L110" s="35"/>
      <c r="M110"/>
    </row>
    <row r="111" spans="1:13" x14ac:dyDescent="0.3">
      <c r="A111" s="6" t="s">
        <v>520</v>
      </c>
      <c r="B111" s="4">
        <f>IFERROR(VLOOKUP(A111,'[1]genes common to am and t dht'!$B$430:$D$680,3,FALSE),"")</f>
        <v>0.56496611055563895</v>
      </c>
      <c r="C111" s="4" t="str">
        <f>IFERROR(VLOOKUP(A111,'[1]genes common to am and t dht'!$J$430:$L$565,3,FALSE),"")</f>
        <v/>
      </c>
      <c r="D111" s="27">
        <f t="shared" si="1"/>
        <v>0.56496611055563895</v>
      </c>
      <c r="E111" s="28" t="s">
        <v>840</v>
      </c>
      <c r="L111" s="35"/>
      <c r="M111"/>
    </row>
    <row r="112" spans="1:13" x14ac:dyDescent="0.3">
      <c r="A112" s="6" t="s">
        <v>521</v>
      </c>
      <c r="B112" s="4">
        <f>IFERROR(VLOOKUP(A112,'[1]genes common to am and t dht'!$B$430:$D$680,3,FALSE),"")</f>
        <v>0.56362777761525296</v>
      </c>
      <c r="C112" s="4" t="str">
        <f>IFERROR(VLOOKUP(A112,'[1]genes common to am and t dht'!$J$430:$L$565,3,FALSE),"")</f>
        <v/>
      </c>
      <c r="D112" s="27">
        <f t="shared" si="1"/>
        <v>0.56362777761525296</v>
      </c>
      <c r="E112" s="28"/>
      <c r="L112" s="35"/>
      <c r="M112"/>
    </row>
    <row r="113" spans="1:13" x14ac:dyDescent="0.3">
      <c r="A113" s="6" t="s">
        <v>522</v>
      </c>
      <c r="B113" s="4">
        <f>IFERROR(VLOOKUP(A113,'[1]genes common to am and t dht'!$B$430:$D$680,3,FALSE),"")</f>
        <v>0.52721797702558404</v>
      </c>
      <c r="C113" s="4">
        <f>IFERROR(VLOOKUP(A113,'[1]genes common to am and t dht'!$J$430:$L$565,3,FALSE),"")</f>
        <v>0.59453450868672797</v>
      </c>
      <c r="D113" s="27">
        <f t="shared" si="1"/>
        <v>0.560876242856156</v>
      </c>
      <c r="E113" s="28"/>
      <c r="L113" s="35"/>
      <c r="M113"/>
    </row>
    <row r="114" spans="1:13" x14ac:dyDescent="0.3">
      <c r="A114" s="6" t="s">
        <v>523</v>
      </c>
      <c r="B114" s="4">
        <f>IFERROR(VLOOKUP(A114,'[1]genes common to am and t dht'!$B$430:$D$680,3,FALSE),"")</f>
        <v>0.55888886012193395</v>
      </c>
      <c r="C114" s="4" t="str">
        <f>IFERROR(VLOOKUP(A114,'[1]genes common to am and t dht'!$J$430:$L$565,3,FALSE),"")</f>
        <v/>
      </c>
      <c r="D114" s="27">
        <f t="shared" si="1"/>
        <v>0.55888886012193395</v>
      </c>
      <c r="E114" s="28"/>
      <c r="L114" s="35"/>
      <c r="M114"/>
    </row>
    <row r="115" spans="1:13" x14ac:dyDescent="0.3">
      <c r="A115" s="6" t="s">
        <v>524</v>
      </c>
      <c r="B115" s="4">
        <f>IFERROR(VLOOKUP(A115,'[1]genes common to am and t dht'!$B$430:$D$680,3,FALSE),"")</f>
        <v>0.55488760450487895</v>
      </c>
      <c r="C115" s="4" t="str">
        <f>IFERROR(VLOOKUP(A115,'[1]genes common to am and t dht'!$J$430:$L$565,3,FALSE),"")</f>
        <v/>
      </c>
      <c r="D115" s="27">
        <f t="shared" si="1"/>
        <v>0.55488760450487895</v>
      </c>
      <c r="E115" s="28"/>
      <c r="L115" s="35"/>
      <c r="M115"/>
    </row>
    <row r="116" spans="1:13" x14ac:dyDescent="0.3">
      <c r="A116" s="6" t="s">
        <v>525</v>
      </c>
      <c r="B116" s="4">
        <f>IFERROR(VLOOKUP(A116,'[1]genes common to am and t dht'!$B$430:$D$680,3,FALSE),"")</f>
        <v>0.55254428265239897</v>
      </c>
      <c r="C116" s="4" t="str">
        <f>IFERROR(VLOOKUP(A116,'[1]genes common to am and t dht'!$J$430:$L$565,3,FALSE),"")</f>
        <v/>
      </c>
      <c r="D116" s="27">
        <f t="shared" si="1"/>
        <v>0.55254428265239897</v>
      </c>
      <c r="E116" s="28"/>
      <c r="L116" s="35"/>
      <c r="M116"/>
    </row>
    <row r="117" spans="1:13" x14ac:dyDescent="0.3">
      <c r="A117" s="6" t="s">
        <v>526</v>
      </c>
      <c r="B117" s="4">
        <f>IFERROR(VLOOKUP(A117,'[1]genes common to am and t dht'!$B$430:$D$680,3,FALSE),"")</f>
        <v>0.549569971031314</v>
      </c>
      <c r="C117" s="4" t="str">
        <f>IFERROR(VLOOKUP(A117,'[1]genes common to am and t dht'!$J$430:$L$565,3,FALSE),"")</f>
        <v/>
      </c>
      <c r="D117" s="27">
        <f t="shared" si="1"/>
        <v>0.549569971031314</v>
      </c>
      <c r="E117" s="28" t="s">
        <v>840</v>
      </c>
      <c r="L117" s="35"/>
      <c r="M117"/>
    </row>
    <row r="118" spans="1:13" x14ac:dyDescent="0.3">
      <c r="A118" s="6" t="s">
        <v>527</v>
      </c>
      <c r="B118" s="4" t="str">
        <f>IFERROR(VLOOKUP(A118,'[1]genes common to am and t dht'!$B$430:$D$680,3,FALSE),"")</f>
        <v/>
      </c>
      <c r="C118" s="4">
        <f>IFERROR(VLOOKUP(A118,'[1]genes common to am and t dht'!$J$430:$L$565,3,FALSE),"")</f>
        <v>0.54792657722000404</v>
      </c>
      <c r="D118" s="27">
        <f t="shared" si="1"/>
        <v>0.54792657722000404</v>
      </c>
      <c r="E118" s="28"/>
      <c r="L118" s="35"/>
      <c r="M118"/>
    </row>
    <row r="119" spans="1:13" x14ac:dyDescent="0.3">
      <c r="A119" s="6" t="s">
        <v>528</v>
      </c>
      <c r="B119" s="4">
        <f>IFERROR(VLOOKUP(A119,'[1]genes common to am and t dht'!$B$430:$D$680,3,FALSE),"")</f>
        <v>0.54643234529600104</v>
      </c>
      <c r="C119" s="4" t="str">
        <f>IFERROR(VLOOKUP(A119,'[1]genes common to am and t dht'!$J$430:$L$565,3,FALSE),"")</f>
        <v/>
      </c>
      <c r="D119" s="27">
        <f t="shared" si="1"/>
        <v>0.54643234529600104</v>
      </c>
      <c r="E119" s="28"/>
      <c r="L119" s="35"/>
      <c r="M119"/>
    </row>
    <row r="120" spans="1:13" x14ac:dyDescent="0.3">
      <c r="A120" s="6" t="s">
        <v>529</v>
      </c>
      <c r="B120" s="4">
        <f>IFERROR(VLOOKUP(A120,'[1]genes common to am and t dht'!$B$430:$D$680,3,FALSE),"")</f>
        <v>0.51822641436568295</v>
      </c>
      <c r="C120" s="4">
        <f>IFERROR(VLOOKUP(A120,'[1]genes common to am and t dht'!$J$430:$L$565,3,FALSE),"")</f>
        <v>0.57177272900498399</v>
      </c>
      <c r="D120" s="27">
        <f t="shared" si="1"/>
        <v>0.54499957168533353</v>
      </c>
      <c r="E120" s="28"/>
      <c r="L120" s="35"/>
      <c r="M120"/>
    </row>
    <row r="121" spans="1:13" x14ac:dyDescent="0.3">
      <c r="A121" s="6" t="s">
        <v>530</v>
      </c>
      <c r="B121" s="4">
        <f>IFERROR(VLOOKUP(A121,'[1]genes common to am and t dht'!$B$430:$D$680,3,FALSE),"")</f>
        <v>0.57642633219992201</v>
      </c>
      <c r="C121" s="4">
        <f>IFERROR(VLOOKUP(A121,'[1]genes common to am and t dht'!$J$430:$L$565,3,FALSE),"")</f>
        <v>0.51267474114802203</v>
      </c>
      <c r="D121" s="27">
        <f t="shared" si="1"/>
        <v>0.54455053667397202</v>
      </c>
      <c r="E121" s="28" t="s">
        <v>840</v>
      </c>
      <c r="L121" s="35"/>
      <c r="M121"/>
    </row>
    <row r="122" spans="1:13" x14ac:dyDescent="0.3">
      <c r="A122" s="6" t="s">
        <v>531</v>
      </c>
      <c r="B122" s="4">
        <f>IFERROR(VLOOKUP(A122,'[1]genes common to am and t dht'!$B$430:$D$680,3,FALSE),"")</f>
        <v>0.54412651235842102</v>
      </c>
      <c r="C122" s="4" t="str">
        <f>IFERROR(VLOOKUP(A122,'[1]genes common to am and t dht'!$J$430:$L$565,3,FALSE),"")</f>
        <v/>
      </c>
      <c r="D122" s="27">
        <f t="shared" si="1"/>
        <v>0.54412651235842102</v>
      </c>
      <c r="E122" s="28"/>
      <c r="L122" s="35"/>
      <c r="M122"/>
    </row>
    <row r="123" spans="1:13" x14ac:dyDescent="0.3">
      <c r="A123" s="6" t="s">
        <v>532</v>
      </c>
      <c r="B123" s="4">
        <f>IFERROR(VLOOKUP(A123,'[1]genes common to am and t dht'!$B$430:$D$680,3,FALSE),"")</f>
        <v>0.54274724852887102</v>
      </c>
      <c r="C123" s="4" t="str">
        <f>IFERROR(VLOOKUP(A123,'[1]genes common to am and t dht'!$J$430:$L$565,3,FALSE),"")</f>
        <v/>
      </c>
      <c r="D123" s="27">
        <f t="shared" si="1"/>
        <v>0.54274724852887102</v>
      </c>
      <c r="E123" s="28"/>
      <c r="L123" s="35"/>
      <c r="M123"/>
    </row>
    <row r="124" spans="1:13" x14ac:dyDescent="0.3">
      <c r="A124" s="6" t="s">
        <v>533</v>
      </c>
      <c r="B124" s="4">
        <f>IFERROR(VLOOKUP(A124,'[1]genes common to am and t dht'!$B$430:$D$680,3,FALSE),"")</f>
        <v>0.53877344974438302</v>
      </c>
      <c r="C124" s="4" t="str">
        <f>IFERROR(VLOOKUP(A124,'[1]genes common to am and t dht'!$J$430:$L$565,3,FALSE),"")</f>
        <v/>
      </c>
      <c r="D124" s="27">
        <f t="shared" si="1"/>
        <v>0.53877344974438302</v>
      </c>
      <c r="E124" s="28"/>
      <c r="L124" s="35"/>
      <c r="M124"/>
    </row>
    <row r="125" spans="1:13" x14ac:dyDescent="0.3">
      <c r="A125" s="6" t="s">
        <v>534</v>
      </c>
      <c r="B125" s="4">
        <f>IFERROR(VLOOKUP(A125,'[1]genes common to am and t dht'!$B$430:$D$680,3,FALSE),"")</f>
        <v>0.538553490173724</v>
      </c>
      <c r="C125" s="4" t="str">
        <f>IFERROR(VLOOKUP(A125,'[1]genes common to am and t dht'!$J$430:$L$565,3,FALSE),"")</f>
        <v/>
      </c>
      <c r="D125" s="27">
        <f t="shared" si="1"/>
        <v>0.538553490173724</v>
      </c>
      <c r="E125" s="28" t="s">
        <v>840</v>
      </c>
      <c r="L125" s="35"/>
      <c r="M125"/>
    </row>
    <row r="126" spans="1:13" x14ac:dyDescent="0.3">
      <c r="A126" s="6" t="s">
        <v>535</v>
      </c>
      <c r="B126" s="4">
        <f>IFERROR(VLOOKUP(A126,'[1]genes common to am and t dht'!$B$430:$D$680,3,FALSE),"")</f>
        <v>0.58407544863106198</v>
      </c>
      <c r="C126" s="4">
        <f>IFERROR(VLOOKUP(A126,'[1]genes common to am and t dht'!$J$430:$L$565,3,FALSE),"")</f>
        <v>0.49030860183971797</v>
      </c>
      <c r="D126" s="27">
        <f t="shared" si="1"/>
        <v>0.53719202523539</v>
      </c>
      <c r="E126" s="28"/>
      <c r="L126" s="35"/>
      <c r="M126"/>
    </row>
    <row r="127" spans="1:13" x14ac:dyDescent="0.3">
      <c r="A127" s="6" t="s">
        <v>536</v>
      </c>
      <c r="B127" s="4">
        <f>IFERROR(VLOOKUP(A127,'[1]genes common to am and t dht'!$B$430:$D$680,3,FALSE),"")</f>
        <v>0.515523474607264</v>
      </c>
      <c r="C127" s="4">
        <f>IFERROR(VLOOKUP(A127,'[1]genes common to am and t dht'!$J$430:$L$565,3,FALSE),"")</f>
        <v>0.55615825100348504</v>
      </c>
      <c r="D127" s="27">
        <f t="shared" si="1"/>
        <v>0.53584086280537457</v>
      </c>
      <c r="E127" s="28"/>
      <c r="L127" s="35"/>
      <c r="M127"/>
    </row>
    <row r="128" spans="1:13" x14ac:dyDescent="0.3">
      <c r="A128" s="6" t="s">
        <v>537</v>
      </c>
      <c r="B128" s="4">
        <f>IFERROR(VLOOKUP(A128,'[1]genes common to am and t dht'!$B$430:$D$680,3,FALSE),"")</f>
        <v>0.53381491766693001</v>
      </c>
      <c r="C128" s="4" t="str">
        <f>IFERROR(VLOOKUP(A128,'[1]genes common to am and t dht'!$J$430:$L$565,3,FALSE),"")</f>
        <v/>
      </c>
      <c r="D128" s="27">
        <f t="shared" si="1"/>
        <v>0.53381491766693001</v>
      </c>
      <c r="E128" s="28"/>
      <c r="L128" s="35"/>
      <c r="M128"/>
    </row>
    <row r="129" spans="1:13" x14ac:dyDescent="0.3">
      <c r="A129" s="6" t="s">
        <v>538</v>
      </c>
      <c r="B129" s="4">
        <f>IFERROR(VLOOKUP(A129,'[1]genes common to am and t dht'!$B$430:$D$680,3,FALSE),"")</f>
        <v>0.52706016920922005</v>
      </c>
      <c r="C129" s="4">
        <f>IFERROR(VLOOKUP(A129,'[1]genes common to am and t dht'!$J$430:$L$565,3,FALSE),"")</f>
        <v>0.53278055948145397</v>
      </c>
      <c r="D129" s="27">
        <f t="shared" si="1"/>
        <v>0.52992036434533696</v>
      </c>
      <c r="E129" s="28"/>
      <c r="L129" s="35"/>
      <c r="M129"/>
    </row>
    <row r="130" spans="1:13" x14ac:dyDescent="0.3">
      <c r="A130" s="6" t="s">
        <v>539</v>
      </c>
      <c r="B130" s="4">
        <f>IFERROR(VLOOKUP(A130,'[1]genes common to am and t dht'!$B$430:$D$680,3,FALSE),"")</f>
        <v>0.52638809886218696</v>
      </c>
      <c r="C130" s="4" t="str">
        <f>IFERROR(VLOOKUP(A130,'[1]genes common to am and t dht'!$J$430:$L$565,3,FALSE),"")</f>
        <v/>
      </c>
      <c r="D130" s="27">
        <f t="shared" si="1"/>
        <v>0.52638809886218696</v>
      </c>
      <c r="E130" s="28" t="s">
        <v>840</v>
      </c>
      <c r="L130" s="35"/>
      <c r="M130"/>
    </row>
    <row r="131" spans="1:13" x14ac:dyDescent="0.3">
      <c r="A131" s="6" t="s">
        <v>540</v>
      </c>
      <c r="B131" s="4">
        <f>IFERROR(VLOOKUP(A131,'[1]genes common to am and t dht'!$B$430:$D$680,3,FALSE),"")</f>
        <v>0.52632176807290598</v>
      </c>
      <c r="C131" s="4" t="str">
        <f>IFERROR(VLOOKUP(A131,'[1]genes common to am and t dht'!$J$430:$L$565,3,FALSE),"")</f>
        <v/>
      </c>
      <c r="D131" s="27">
        <f t="shared" si="1"/>
        <v>0.52632176807290598</v>
      </c>
      <c r="E131" s="28" t="s">
        <v>840</v>
      </c>
      <c r="L131" s="35"/>
      <c r="M131"/>
    </row>
    <row r="132" spans="1:13" x14ac:dyDescent="0.3">
      <c r="A132" s="6" t="s">
        <v>541</v>
      </c>
      <c r="B132" s="4">
        <f>IFERROR(VLOOKUP(A132,'[1]genes common to am and t dht'!$B$430:$D$680,3,FALSE),"")</f>
        <v>0.525991130359722</v>
      </c>
      <c r="C132" s="4" t="str">
        <f>IFERROR(VLOOKUP(A132,'[1]genes common to am and t dht'!$J$430:$L$565,3,FALSE),"")</f>
        <v/>
      </c>
      <c r="D132" s="27">
        <f t="shared" si="1"/>
        <v>0.525991130359722</v>
      </c>
      <c r="E132" s="28"/>
      <c r="L132" s="35"/>
      <c r="M132"/>
    </row>
    <row r="133" spans="1:13" x14ac:dyDescent="0.3">
      <c r="A133" s="6" t="s">
        <v>542</v>
      </c>
      <c r="B133" s="4">
        <f>IFERROR(VLOOKUP(A133,'[1]genes common to am and t dht'!$B$430:$D$680,3,FALSE),"")</f>
        <v>0.52598160581621101</v>
      </c>
      <c r="C133" s="4" t="str">
        <f>IFERROR(VLOOKUP(A133,'[1]genes common to am and t dht'!$J$430:$L$565,3,FALSE),"")</f>
        <v/>
      </c>
      <c r="D133" s="27">
        <f t="shared" ref="D133:D196" si="2">AVERAGE(B133:C133)</f>
        <v>0.52598160581621101</v>
      </c>
      <c r="E133" s="28"/>
      <c r="L133" s="35"/>
      <c r="M133"/>
    </row>
    <row r="134" spans="1:13" x14ac:dyDescent="0.3">
      <c r="A134" s="6" t="s">
        <v>543</v>
      </c>
      <c r="B134" s="4">
        <f>IFERROR(VLOOKUP(A134,'[1]genes common to am and t dht'!$B$430:$D$680,3,FALSE),"")</f>
        <v>0.52533615115227394</v>
      </c>
      <c r="C134" s="4" t="str">
        <f>IFERROR(VLOOKUP(A134,'[1]genes common to am and t dht'!$J$430:$L$565,3,FALSE),"")</f>
        <v/>
      </c>
      <c r="D134" s="27">
        <f t="shared" si="2"/>
        <v>0.52533615115227394</v>
      </c>
      <c r="E134" s="28"/>
      <c r="L134" s="35"/>
      <c r="M134"/>
    </row>
    <row r="135" spans="1:13" x14ac:dyDescent="0.3">
      <c r="A135" s="6" t="s">
        <v>544</v>
      </c>
      <c r="B135" s="4">
        <f>IFERROR(VLOOKUP(A135,'[1]genes common to am and t dht'!$J$430:$L$565,3,FALSE),"")</f>
        <v>0.52434183972290105</v>
      </c>
      <c r="C135" s="4" t="str">
        <f>IFERROR(VLOOKUP(A135,'[1]genes common to am and t dht'!$B$430:$D$680,3,FALSE),"")</f>
        <v/>
      </c>
      <c r="D135" s="27">
        <f t="shared" si="2"/>
        <v>0.52434183972290105</v>
      </c>
      <c r="E135" s="28"/>
      <c r="L135" s="35"/>
      <c r="M135"/>
    </row>
    <row r="136" spans="1:13" x14ac:dyDescent="0.3">
      <c r="A136" s="6" t="s">
        <v>545</v>
      </c>
      <c r="B136" s="4">
        <f>IFERROR(VLOOKUP(A136,'[1]genes common to am and t dht'!$J$430:$L$565,3,FALSE),"")</f>
        <v>0.52401560457259899</v>
      </c>
      <c r="C136" s="4" t="str">
        <f>IFERROR(VLOOKUP(A136,'[1]genes common to am and t dht'!$B$430:$D$680,3,FALSE),"")</f>
        <v/>
      </c>
      <c r="D136" s="27">
        <f t="shared" si="2"/>
        <v>0.52401560457259899</v>
      </c>
      <c r="E136" s="28"/>
      <c r="L136" s="35"/>
      <c r="M136"/>
    </row>
    <row r="137" spans="1:13" x14ac:dyDescent="0.3">
      <c r="A137" s="6" t="s">
        <v>546</v>
      </c>
      <c r="B137" s="4">
        <f>IFERROR(VLOOKUP(A137,'[1]genes common to am and t dht'!$B$430:$D$680,3,FALSE),"")</f>
        <v>0.52343911874264204</v>
      </c>
      <c r="C137" s="4" t="str">
        <f>IFERROR(VLOOKUP(A137,'[1]genes common to am and t dht'!$J$430:$L$565,3,FALSE),"")</f>
        <v/>
      </c>
      <c r="D137" s="27">
        <f t="shared" si="2"/>
        <v>0.52343911874264204</v>
      </c>
      <c r="E137" s="28"/>
      <c r="L137" s="35"/>
      <c r="M137"/>
    </row>
    <row r="138" spans="1:13" x14ac:dyDescent="0.3">
      <c r="A138" s="6" t="s">
        <v>547</v>
      </c>
      <c r="B138" s="4">
        <f>IFERROR(VLOOKUP(A138,'[1]genes common to am and t dht'!$B$430:$D$680,3,FALSE),"")</f>
        <v>0.52206179715461198</v>
      </c>
      <c r="C138" s="4" t="str">
        <f>IFERROR(VLOOKUP(A138,'[1]genes common to am and t dht'!$J$430:$L$565,3,FALSE),"")</f>
        <v/>
      </c>
      <c r="D138" s="27">
        <f t="shared" si="2"/>
        <v>0.52206179715461198</v>
      </c>
      <c r="E138" s="28"/>
      <c r="L138" s="35"/>
      <c r="M138"/>
    </row>
    <row r="139" spans="1:13" x14ac:dyDescent="0.3">
      <c r="A139" s="6" t="s">
        <v>548</v>
      </c>
      <c r="B139" s="4">
        <f>IFERROR(VLOOKUP(A139,'[1]genes common to am and t dht'!$B$430:$D$680,3,FALSE),"")</f>
        <v>0.53740243598049597</v>
      </c>
      <c r="C139" s="4">
        <f>IFERROR(VLOOKUP(A139,'[1]genes common to am and t dht'!$J$430:$L$565,3,FALSE),"")</f>
        <v>0.50164697686909299</v>
      </c>
      <c r="D139" s="27">
        <f t="shared" si="2"/>
        <v>0.51952470642479454</v>
      </c>
      <c r="E139" s="28" t="s">
        <v>840</v>
      </c>
      <c r="L139" s="35"/>
      <c r="M139"/>
    </row>
    <row r="140" spans="1:13" x14ac:dyDescent="0.3">
      <c r="A140" s="6" t="s">
        <v>549</v>
      </c>
      <c r="B140" s="4">
        <f>IFERROR(VLOOKUP(A140,'[1]genes common to am and t dht'!$B$430:$D$680,3,FALSE),"")</f>
        <v>0.51788842802839596</v>
      </c>
      <c r="C140" s="4" t="str">
        <f>IFERROR(VLOOKUP(A140,'[1]genes common to am and t dht'!$J$430:$L$565,3,FALSE),"")</f>
        <v/>
      </c>
      <c r="D140" s="27">
        <f t="shared" si="2"/>
        <v>0.51788842802839596</v>
      </c>
      <c r="E140" s="28"/>
      <c r="L140" s="35"/>
      <c r="M140"/>
    </row>
    <row r="141" spans="1:13" x14ac:dyDescent="0.3">
      <c r="A141" s="6" t="s">
        <v>550</v>
      </c>
      <c r="B141" s="4" t="str">
        <f>IFERROR(VLOOKUP(A141,'[1]genes common to am and t dht'!$B$430:$D$680,3,FALSE),"")</f>
        <v/>
      </c>
      <c r="C141" s="4">
        <f>IFERROR(VLOOKUP(A141,'[1]genes common to am and t dht'!$J$430:$L$565,3,FALSE),"")</f>
        <v>0.51649284684674901</v>
      </c>
      <c r="D141" s="27">
        <f t="shared" si="2"/>
        <v>0.51649284684674901</v>
      </c>
      <c r="E141" s="28"/>
      <c r="L141" s="35"/>
      <c r="M141"/>
    </row>
    <row r="142" spans="1:13" x14ac:dyDescent="0.3">
      <c r="A142" s="6" t="s">
        <v>551</v>
      </c>
      <c r="B142" s="4">
        <f>IFERROR(VLOOKUP(A142,'[1]genes common to am and t dht'!$B$430:$D$680,3,FALSE),"")</f>
        <v>0.514449725490152</v>
      </c>
      <c r="C142" s="4" t="str">
        <f>IFERROR(VLOOKUP(A142,'[1]genes common to am and t dht'!$J$430:$L$565,3,FALSE),"")</f>
        <v/>
      </c>
      <c r="D142" s="27">
        <f t="shared" si="2"/>
        <v>0.514449725490152</v>
      </c>
      <c r="E142" s="28" t="s">
        <v>840</v>
      </c>
      <c r="L142" s="35"/>
      <c r="M142"/>
    </row>
    <row r="143" spans="1:13" x14ac:dyDescent="0.3">
      <c r="A143" s="6" t="s">
        <v>552</v>
      </c>
      <c r="B143" s="4">
        <f>IFERROR(VLOOKUP(A143,'[1]genes common to am and t dht'!$B$430:$D$680,3,FALSE),"")</f>
        <v>0.51058763141012697</v>
      </c>
      <c r="C143" s="4" t="str">
        <f>IFERROR(VLOOKUP(A143,'[1]genes common to am and t dht'!$J$430:$L$565,3,FALSE),"")</f>
        <v/>
      </c>
      <c r="D143" s="27">
        <f t="shared" si="2"/>
        <v>0.51058763141012697</v>
      </c>
      <c r="E143" s="28"/>
      <c r="L143" s="35"/>
      <c r="M143"/>
    </row>
    <row r="144" spans="1:13" x14ac:dyDescent="0.3">
      <c r="A144" s="6" t="s">
        <v>553</v>
      </c>
      <c r="B144" s="4">
        <f>IFERROR(VLOOKUP(A144,'[1]genes common to am and t dht'!$B$430:$D$680,3,FALSE),"")</f>
        <v>0.50399843657771504</v>
      </c>
      <c r="C144" s="4" t="str">
        <f>IFERROR(VLOOKUP(A144,'[1]genes common to am and t dht'!$J$430:$L$565,3,FALSE),"")</f>
        <v/>
      </c>
      <c r="D144" s="27">
        <f t="shared" si="2"/>
        <v>0.50399843657771504</v>
      </c>
      <c r="E144" s="28"/>
      <c r="L144" s="35"/>
      <c r="M144"/>
    </row>
    <row r="145" spans="1:13" x14ac:dyDescent="0.3">
      <c r="A145" s="6" t="s">
        <v>554</v>
      </c>
      <c r="B145" s="4" t="str">
        <f>IFERROR(VLOOKUP(A145,'[1]genes common to am and t dht'!$B$430:$D$680,3,FALSE),"")</f>
        <v/>
      </c>
      <c r="C145" s="4">
        <f>IFERROR(VLOOKUP(A145,'[1]genes common to am and t dht'!$J$430:$L$565,3,FALSE),"")</f>
        <v>0.50378565932118502</v>
      </c>
      <c r="D145" s="27">
        <f t="shared" si="2"/>
        <v>0.50378565932118502</v>
      </c>
      <c r="E145" s="28"/>
      <c r="L145" s="35"/>
      <c r="M145"/>
    </row>
    <row r="146" spans="1:13" x14ac:dyDescent="0.3">
      <c r="A146" s="6" t="s">
        <v>555</v>
      </c>
      <c r="B146" s="4">
        <f>IFERROR(VLOOKUP(A146,'[1]genes common to am and t dht'!$B$430:$D$680,3,FALSE),"")</f>
        <v>0.50316333180407502</v>
      </c>
      <c r="C146" s="4" t="str">
        <f>IFERROR(VLOOKUP(A146,'[1]genes common to am and t dht'!$J$430:$L$565,3,FALSE),"")</f>
        <v/>
      </c>
      <c r="D146" s="27">
        <f t="shared" si="2"/>
        <v>0.50316333180407502</v>
      </c>
      <c r="E146" s="28"/>
      <c r="L146" s="35"/>
      <c r="M146"/>
    </row>
    <row r="147" spans="1:13" x14ac:dyDescent="0.3">
      <c r="A147" s="6" t="s">
        <v>556</v>
      </c>
      <c r="B147" s="4">
        <f>IFERROR(VLOOKUP(A147,'[1]genes common to am and t dht'!$B$430:$D$680,3,FALSE),"")</f>
        <v>0.50122646489479195</v>
      </c>
      <c r="C147" s="4" t="str">
        <f>IFERROR(VLOOKUP(A147,'[1]genes common to am and t dht'!$J$430:$L$565,3,FALSE),"")</f>
        <v/>
      </c>
      <c r="D147" s="27">
        <f t="shared" si="2"/>
        <v>0.50122646489479195</v>
      </c>
      <c r="E147" s="28" t="s">
        <v>840</v>
      </c>
      <c r="L147" s="35"/>
      <c r="M147"/>
    </row>
    <row r="148" spans="1:13" x14ac:dyDescent="0.3">
      <c r="A148" s="6" t="s">
        <v>557</v>
      </c>
      <c r="B148" s="4" t="str">
        <f>IFERROR(VLOOKUP(A148,'[1]genes common to am and t dht'!$B$430:$D$680,3,FALSE),"")</f>
        <v/>
      </c>
      <c r="C148" s="4">
        <f>IFERROR(VLOOKUP(A148,'[1]genes common to am and t dht'!$J$430:$L$565,3,FALSE),"")</f>
        <v>0.49922681706926197</v>
      </c>
      <c r="D148" s="27">
        <f t="shared" si="2"/>
        <v>0.49922681706926197</v>
      </c>
      <c r="E148" s="28"/>
      <c r="L148" s="35"/>
      <c r="M148"/>
    </row>
    <row r="149" spans="1:13" x14ac:dyDescent="0.3">
      <c r="A149" s="6" t="s">
        <v>558</v>
      </c>
      <c r="B149" s="4">
        <f>IFERROR(VLOOKUP(A149,'[1]genes common to am and t dht'!$B$430:$D$680,3,FALSE),"")</f>
        <v>0.49736499474151302</v>
      </c>
      <c r="C149" s="4" t="str">
        <f>IFERROR(VLOOKUP(A149,'[1]genes common to am and t dht'!$J$430:$L$565,3,FALSE),"")</f>
        <v/>
      </c>
      <c r="D149" s="27">
        <f t="shared" si="2"/>
        <v>0.49736499474151302</v>
      </c>
      <c r="E149" s="28" t="s">
        <v>840</v>
      </c>
      <c r="L149" s="35"/>
      <c r="M149"/>
    </row>
    <row r="150" spans="1:13" x14ac:dyDescent="0.3">
      <c r="A150" s="6" t="s">
        <v>559</v>
      </c>
      <c r="B150" s="4">
        <f>IFERROR(VLOOKUP(A150,'[1]genes common to am and t dht'!$B$430:$D$680,3,FALSE),"")</f>
        <v>0.48393664474189402</v>
      </c>
      <c r="C150" s="4">
        <f>IFERROR(VLOOKUP(A150,'[1]genes common to am and t dht'!$J$430:$L$565,3,FALSE),"")</f>
        <v>0.50768281486425504</v>
      </c>
      <c r="D150" s="27">
        <f t="shared" si="2"/>
        <v>0.49580972980307453</v>
      </c>
      <c r="E150" s="28" t="s">
        <v>840</v>
      </c>
      <c r="L150" s="35"/>
      <c r="M150"/>
    </row>
    <row r="151" spans="1:13" x14ac:dyDescent="0.3">
      <c r="A151" s="6" t="s">
        <v>560</v>
      </c>
      <c r="B151" s="4">
        <f>IFERROR(VLOOKUP(A151,'[1]genes common to am and t dht'!$B$430:$D$680,3,FALSE),"")</f>
        <v>0.49472405852207002</v>
      </c>
      <c r="C151" s="4" t="str">
        <f>IFERROR(VLOOKUP(A151,'[1]genes common to am and t dht'!$J$430:$L$565,3,FALSE),"")</f>
        <v/>
      </c>
      <c r="D151" s="27">
        <f t="shared" si="2"/>
        <v>0.49472405852207002</v>
      </c>
      <c r="E151" s="28"/>
      <c r="L151" s="35"/>
      <c r="M151"/>
    </row>
    <row r="152" spans="1:13" x14ac:dyDescent="0.3">
      <c r="A152" s="6" t="s">
        <v>561</v>
      </c>
      <c r="B152" s="4">
        <f>IFERROR(VLOOKUP(A152,'[1]genes common to am and t dht'!$B$430:$D$680,3,FALSE),"")</f>
        <v>0.535784432195895</v>
      </c>
      <c r="C152" s="4">
        <f>IFERROR(VLOOKUP(A152,'[1]genes common to am and t dht'!$J$430:$L$565,3,FALSE),"")</f>
        <v>0.45357503220343898</v>
      </c>
      <c r="D152" s="27">
        <f t="shared" si="2"/>
        <v>0.49467973219966699</v>
      </c>
      <c r="E152" s="28"/>
      <c r="L152" s="35"/>
      <c r="M152"/>
    </row>
    <row r="153" spans="1:13" x14ac:dyDescent="0.3">
      <c r="A153" s="6" t="s">
        <v>562</v>
      </c>
      <c r="B153" s="4" t="str">
        <f>IFERROR(VLOOKUP(A153,'[1]genes common to am and t dht'!$B$430:$D$680,3,FALSE),"")</f>
        <v/>
      </c>
      <c r="C153" s="4">
        <f>IFERROR(VLOOKUP(A153,'[1]genes common to am and t dht'!$J$430:$L$565,3,FALSE),"")</f>
        <v>0.49294657094767802</v>
      </c>
      <c r="D153" s="27">
        <f t="shared" si="2"/>
        <v>0.49294657094767802</v>
      </c>
      <c r="E153" s="28"/>
      <c r="L153" s="35"/>
      <c r="M153"/>
    </row>
    <row r="154" spans="1:13" x14ac:dyDescent="0.3">
      <c r="A154" s="6" t="s">
        <v>563</v>
      </c>
      <c r="B154" s="4">
        <f>IFERROR(VLOOKUP(A154,'[1]genes common to am and t dht'!$B$430:$D$680,3,FALSE),"")</f>
        <v>0.35329896020026103</v>
      </c>
      <c r="C154" s="4">
        <f>IFERROR(VLOOKUP(A154,'[1]genes common to am and t dht'!$J$430:$L$565,3,FALSE),"")</f>
        <v>0.62992360716154905</v>
      </c>
      <c r="D154" s="27">
        <f t="shared" si="2"/>
        <v>0.49161128368090501</v>
      </c>
      <c r="E154" s="28"/>
      <c r="L154" s="35"/>
      <c r="M154"/>
    </row>
    <row r="155" spans="1:13" x14ac:dyDescent="0.3">
      <c r="A155" s="6" t="s">
        <v>564</v>
      </c>
      <c r="B155" s="4">
        <f>IFERROR(VLOOKUP(A155,'[1]genes common to am and t dht'!$B$430:$D$680,3,FALSE),"")</f>
        <v>0.49129457551165601</v>
      </c>
      <c r="C155" s="4" t="str">
        <f>IFERROR(VLOOKUP(A155,'[1]genes common to am and t dht'!$J$430:$L$565,3,FALSE),"")</f>
        <v/>
      </c>
      <c r="D155" s="27">
        <f t="shared" si="2"/>
        <v>0.49129457551165601</v>
      </c>
      <c r="E155" s="28"/>
      <c r="L155" s="35"/>
      <c r="M155"/>
    </row>
    <row r="156" spans="1:13" x14ac:dyDescent="0.3">
      <c r="A156" s="6" t="s">
        <v>565</v>
      </c>
      <c r="B156" s="4">
        <f>IFERROR(VLOOKUP(A156,'[1]genes common to am and t dht'!$B$430:$D$680,3,FALSE),"")</f>
        <v>0.48772078729044199</v>
      </c>
      <c r="C156" s="4" t="str">
        <f>IFERROR(VLOOKUP(A156,'[1]genes common to am and t dht'!$J$430:$L$565,3,FALSE),"")</f>
        <v/>
      </c>
      <c r="D156" s="27">
        <f t="shared" si="2"/>
        <v>0.48772078729044199</v>
      </c>
      <c r="E156" s="28" t="s">
        <v>840</v>
      </c>
      <c r="L156" s="35"/>
      <c r="M156"/>
    </row>
    <row r="157" spans="1:13" x14ac:dyDescent="0.3">
      <c r="A157" s="6" t="s">
        <v>566</v>
      </c>
      <c r="B157" s="4">
        <f>IFERROR(VLOOKUP(A157,'[1]genes common to am and t dht'!$B$430:$D$680,3,FALSE),"")</f>
        <v>0.48519975955313499</v>
      </c>
      <c r="C157" s="4" t="str">
        <f>IFERROR(VLOOKUP(A157,'[1]genes common to am and t dht'!$J$430:$L$565,3,FALSE),"")</f>
        <v/>
      </c>
      <c r="D157" s="27">
        <f t="shared" si="2"/>
        <v>0.48519975955313499</v>
      </c>
      <c r="E157" s="28" t="s">
        <v>840</v>
      </c>
      <c r="L157" s="35"/>
      <c r="M157"/>
    </row>
    <row r="158" spans="1:13" x14ac:dyDescent="0.3">
      <c r="A158" s="6" t="s">
        <v>567</v>
      </c>
      <c r="B158" s="4">
        <f>IFERROR(VLOOKUP(A158,'[1]genes common to am and t dht'!$J$430:$L$565,3,FALSE),"")</f>
        <v>0.48451362173205897</v>
      </c>
      <c r="C158" s="4" t="str">
        <f>IFERROR(VLOOKUP(A158,'[1]genes common to am and t dht'!$B$430:$D$680,3,FALSE),"")</f>
        <v/>
      </c>
      <c r="D158" s="27">
        <f t="shared" si="2"/>
        <v>0.48451362173205897</v>
      </c>
      <c r="E158" s="28"/>
      <c r="L158" s="35"/>
      <c r="M158"/>
    </row>
    <row r="159" spans="1:13" x14ac:dyDescent="0.3">
      <c r="A159" s="6" t="s">
        <v>568</v>
      </c>
      <c r="B159" s="4">
        <f>IFERROR(VLOOKUP(A159,'[1]genes common to am and t dht'!$J$430:$L$565,3,FALSE),"")</f>
        <v>0.48343017894606899</v>
      </c>
      <c r="C159" s="4" t="str">
        <f>IFERROR(VLOOKUP(A159,'[1]genes common to am and t dht'!$B$430:$D$680,3,FALSE),"")</f>
        <v/>
      </c>
      <c r="D159" s="27">
        <f t="shared" si="2"/>
        <v>0.48343017894606899</v>
      </c>
      <c r="E159" s="28" t="s">
        <v>840</v>
      </c>
      <c r="L159" s="35"/>
      <c r="M159"/>
    </row>
    <row r="160" spans="1:13" x14ac:dyDescent="0.3">
      <c r="A160" s="6" t="s">
        <v>569</v>
      </c>
      <c r="B160" s="4">
        <f>IFERROR(VLOOKUP(A160,'[1]genes common to am and t dht'!$B$430:$D$680,3,FALSE),"")</f>
        <v>0.48315754547235001</v>
      </c>
      <c r="C160" s="4" t="str">
        <f>IFERROR(VLOOKUP(A160,'[1]genes common to am and t dht'!$J$430:$L$565,3,FALSE),"")</f>
        <v/>
      </c>
      <c r="D160" s="27">
        <f t="shared" si="2"/>
        <v>0.48315754547235001</v>
      </c>
      <c r="E160" s="28"/>
      <c r="L160" s="35"/>
      <c r="M160"/>
    </row>
    <row r="161" spans="1:13" x14ac:dyDescent="0.3">
      <c r="A161" s="6" t="s">
        <v>570</v>
      </c>
      <c r="B161" s="4">
        <f>IFERROR(VLOOKUP(A161,'[1]genes common to am and t dht'!$B$430:$D$680,3,FALSE),"")</f>
        <v>0.48261604149644199</v>
      </c>
      <c r="C161" s="4" t="str">
        <f>IFERROR(VLOOKUP(A161,'[1]genes common to am and t dht'!$J$430:$L$565,3,FALSE),"")</f>
        <v/>
      </c>
      <c r="D161" s="27">
        <f t="shared" si="2"/>
        <v>0.48261604149644199</v>
      </c>
      <c r="E161" s="28" t="s">
        <v>840</v>
      </c>
      <c r="L161" s="35"/>
      <c r="M161"/>
    </row>
    <row r="162" spans="1:13" x14ac:dyDescent="0.3">
      <c r="A162" s="6" t="s">
        <v>571</v>
      </c>
      <c r="B162" s="4">
        <f>IFERROR(VLOOKUP(A162,'[1]genes common to am and t dht'!$J$430:$L$565,3,FALSE),"")</f>
        <v>0.477461022698694</v>
      </c>
      <c r="C162" s="4" t="str">
        <f>IFERROR(VLOOKUP(A162,'[1]genes common to am and t dht'!$B$430:$D$680,3,FALSE),"")</f>
        <v/>
      </c>
      <c r="D162" s="27">
        <f t="shared" si="2"/>
        <v>0.477461022698694</v>
      </c>
      <c r="E162" s="28"/>
      <c r="L162" s="35"/>
      <c r="M162"/>
    </row>
    <row r="163" spans="1:13" x14ac:dyDescent="0.3">
      <c r="A163" s="6" t="s">
        <v>572</v>
      </c>
      <c r="B163" s="4">
        <f>IFERROR(VLOOKUP(A163,'[1]genes common to am and t dht'!$J$430:$L$565,3,FALSE),"")</f>
        <v>0.475937667230031</v>
      </c>
      <c r="C163" s="4" t="str">
        <f>IFERROR(VLOOKUP(A163,'[1]genes common to am and t dht'!$B$430:$D$680,3,FALSE),"")</f>
        <v/>
      </c>
      <c r="D163" s="27">
        <f t="shared" si="2"/>
        <v>0.475937667230031</v>
      </c>
      <c r="E163" s="28" t="s">
        <v>840</v>
      </c>
      <c r="L163" s="35"/>
      <c r="M163"/>
    </row>
    <row r="164" spans="1:13" x14ac:dyDescent="0.3">
      <c r="A164" s="6" t="s">
        <v>573</v>
      </c>
      <c r="B164" s="4">
        <f>IFERROR(VLOOKUP(A164,'[1]genes common to am and t dht'!$B$430:$D$680,3,FALSE),"")</f>
        <v>0.47428319697219801</v>
      </c>
      <c r="C164" s="4" t="str">
        <f>IFERROR(VLOOKUP(A164,'[1]genes common to am and t dht'!$J$430:$L$565,3,FALSE),"")</f>
        <v/>
      </c>
      <c r="D164" s="27">
        <f t="shared" si="2"/>
        <v>0.47428319697219801</v>
      </c>
      <c r="E164" s="28" t="s">
        <v>840</v>
      </c>
      <c r="L164" s="35"/>
      <c r="M164"/>
    </row>
    <row r="165" spans="1:13" x14ac:dyDescent="0.3">
      <c r="A165" s="6" t="s">
        <v>574</v>
      </c>
      <c r="B165" s="4">
        <f>IFERROR(VLOOKUP(A165,'[1]genes common to am and t dht'!$B$430:$D$680,3,FALSE),"")</f>
        <v>0.46918603506204998</v>
      </c>
      <c r="C165" s="4" t="str">
        <f>IFERROR(VLOOKUP(A165,'[1]genes common to am and t dht'!$J$430:$L$565,3,FALSE),"")</f>
        <v/>
      </c>
      <c r="D165" s="27">
        <f t="shared" si="2"/>
        <v>0.46918603506204998</v>
      </c>
      <c r="E165" s="28"/>
      <c r="L165" s="35"/>
      <c r="M165"/>
    </row>
    <row r="166" spans="1:13" x14ac:dyDescent="0.3">
      <c r="A166" s="6" t="s">
        <v>575</v>
      </c>
      <c r="B166" s="4">
        <f>IFERROR(VLOOKUP(A166,'[1]genes common to am and t dht'!$J$430:$L$565,3,FALSE),"")</f>
        <v>0.46793644089638797</v>
      </c>
      <c r="C166" s="4" t="str">
        <f>IFERROR(VLOOKUP(A166,'[1]genes common to am and t dht'!$B$430:$D$680,3,FALSE),"")</f>
        <v/>
      </c>
      <c r="D166" s="27">
        <f t="shared" si="2"/>
        <v>0.46793644089638797</v>
      </c>
      <c r="E166" s="28"/>
      <c r="L166" s="35"/>
      <c r="M166"/>
    </row>
    <row r="167" spans="1:13" x14ac:dyDescent="0.3">
      <c r="A167" s="6" t="s">
        <v>576</v>
      </c>
      <c r="B167" s="4">
        <f>IFERROR(VLOOKUP(A167,'[1]genes common to am and t dht'!$J$430:$L$565,3,FALSE),"")</f>
        <v>0.46739481609635503</v>
      </c>
      <c r="C167" s="4" t="str">
        <f>IFERROR(VLOOKUP(A167,'[1]genes common to am and t dht'!$B$430:$D$680,3,FALSE),"")</f>
        <v/>
      </c>
      <c r="D167" s="27">
        <f t="shared" si="2"/>
        <v>0.46739481609635503</v>
      </c>
      <c r="E167" s="28"/>
      <c r="L167" s="35"/>
      <c r="M167"/>
    </row>
    <row r="168" spans="1:13" x14ac:dyDescent="0.3">
      <c r="A168" s="6" t="s">
        <v>577</v>
      </c>
      <c r="B168" s="4">
        <f>IFERROR(VLOOKUP(A168,'[1]genes common to am and t dht'!$J$430:$L$565,3,FALSE),"")</f>
        <v>0.48829236525147501</v>
      </c>
      <c r="C168" s="4">
        <f>IFERROR(VLOOKUP(A168,'[1]genes common to am and t dht'!$B$430:$D$680,3,FALSE),"")</f>
        <v>0.443235046198307</v>
      </c>
      <c r="D168" s="27">
        <f t="shared" si="2"/>
        <v>0.46576370572489101</v>
      </c>
      <c r="E168" s="28"/>
      <c r="L168" s="35"/>
      <c r="M168"/>
    </row>
    <row r="169" spans="1:13" x14ac:dyDescent="0.3">
      <c r="A169" s="6" t="s">
        <v>578</v>
      </c>
      <c r="B169" s="4">
        <f>IFERROR(VLOOKUP(A169,'[1]genes common to am and t dht'!$J$430:$L$565,3,FALSE),"")</f>
        <v>0.46327838178546299</v>
      </c>
      <c r="C169" s="4" t="str">
        <f>IFERROR(VLOOKUP(A169,'[1]genes common to am and t dht'!$B$430:$D$680,3,FALSE),"")</f>
        <v/>
      </c>
      <c r="D169" s="27">
        <f t="shared" si="2"/>
        <v>0.46327838178546299</v>
      </c>
      <c r="E169" s="28"/>
      <c r="L169" s="35"/>
      <c r="M169"/>
    </row>
    <row r="170" spans="1:13" x14ac:dyDescent="0.3">
      <c r="A170" s="6" t="s">
        <v>579</v>
      </c>
      <c r="B170" s="4">
        <f>IFERROR(VLOOKUP(A170,'[1]genes common to am and t dht'!$B$430:$D$680,3,FALSE),"")</f>
        <v>0.46215873751714098</v>
      </c>
      <c r="C170" s="4" t="str">
        <f>IFERROR(VLOOKUP(A170,'[1]genes common to am and t dht'!$J$430:$L$565,3,FALSE),"")</f>
        <v/>
      </c>
      <c r="D170" s="27">
        <f t="shared" si="2"/>
        <v>0.46215873751714098</v>
      </c>
      <c r="E170" s="28"/>
      <c r="L170" s="35"/>
      <c r="M170"/>
    </row>
    <row r="171" spans="1:13" x14ac:dyDescent="0.3">
      <c r="A171" s="6" t="s">
        <v>580</v>
      </c>
      <c r="B171" s="4">
        <f>IFERROR(VLOOKUP(A171,'[1]genes common to am and t dht'!$B$430:$D$680,3,FALSE),"")</f>
        <v>0.46075366741978002</v>
      </c>
      <c r="C171" s="4" t="str">
        <f>IFERROR(VLOOKUP(A171,'[1]genes common to am and t dht'!$J$430:$L$565,3,FALSE),"")</f>
        <v/>
      </c>
      <c r="D171" s="27">
        <f t="shared" si="2"/>
        <v>0.46075366741978002</v>
      </c>
      <c r="E171" s="28"/>
      <c r="L171" s="35"/>
      <c r="M171"/>
    </row>
    <row r="172" spans="1:13" x14ac:dyDescent="0.3">
      <c r="A172" s="6" t="s">
        <v>581</v>
      </c>
      <c r="B172" s="4">
        <f>IFERROR(VLOOKUP(A172,'[1]genes common to am and t dht'!$B$430:$D$680,3,FALSE),"")</f>
        <v>0.46050579257280999</v>
      </c>
      <c r="C172" s="4" t="str">
        <f>IFERROR(VLOOKUP(A172,'[1]genes common to am and t dht'!$J$430:$L$565,3,FALSE),"")</f>
        <v/>
      </c>
      <c r="D172" s="27">
        <f t="shared" si="2"/>
        <v>0.46050579257280999</v>
      </c>
      <c r="E172" s="28" t="s">
        <v>840</v>
      </c>
      <c r="L172" s="35"/>
      <c r="M172"/>
    </row>
    <row r="173" spans="1:13" x14ac:dyDescent="0.3">
      <c r="A173" s="6" t="s">
        <v>582</v>
      </c>
      <c r="B173" s="4">
        <f>IFERROR(VLOOKUP(A173,'[1]genes common to am and t dht'!$B$430:$D$680,3,FALSE),"")</f>
        <v>0.45916513117481</v>
      </c>
      <c r="C173" s="4" t="str">
        <f>IFERROR(VLOOKUP(A173,'[1]genes common to am and t dht'!$J$430:$L$565,3,FALSE),"")</f>
        <v/>
      </c>
      <c r="D173" s="27">
        <f t="shared" si="2"/>
        <v>0.45916513117481</v>
      </c>
      <c r="E173" s="28"/>
      <c r="L173" s="35"/>
      <c r="M173"/>
    </row>
    <row r="174" spans="1:13" x14ac:dyDescent="0.3">
      <c r="A174" s="6" t="s">
        <v>583</v>
      </c>
      <c r="B174" s="4">
        <f>IFERROR(VLOOKUP(A174,'[1]genes common to am and t dht'!$B$430:$D$680,3,FALSE),"")</f>
        <v>0.45604304558791497</v>
      </c>
      <c r="C174" s="4" t="str">
        <f>IFERROR(VLOOKUP(A174,'[1]genes common to am and t dht'!$J$430:$L$565,3,FALSE),"")</f>
        <v/>
      </c>
      <c r="D174" s="27">
        <f t="shared" si="2"/>
        <v>0.45604304558791497</v>
      </c>
      <c r="E174" s="28"/>
      <c r="L174" s="35"/>
      <c r="M174"/>
    </row>
    <row r="175" spans="1:13" x14ac:dyDescent="0.3">
      <c r="A175" s="6" t="s">
        <v>584</v>
      </c>
      <c r="B175" s="4">
        <f>IFERROR(VLOOKUP(A175,'[1]genes common to am and t dht'!$B$430:$D$680,3,FALSE),"")</f>
        <v>0.453702911228895</v>
      </c>
      <c r="C175" s="4" t="str">
        <f>IFERROR(VLOOKUP(A175,'[1]genes common to am and t dht'!$J$430:$L$565,3,FALSE),"")</f>
        <v/>
      </c>
      <c r="D175" s="27">
        <f t="shared" si="2"/>
        <v>0.453702911228895</v>
      </c>
      <c r="E175" s="28"/>
      <c r="L175" s="35"/>
      <c r="M175"/>
    </row>
    <row r="176" spans="1:13" x14ac:dyDescent="0.3">
      <c r="A176" s="6" t="s">
        <v>585</v>
      </c>
      <c r="B176" s="4">
        <f>IFERROR(VLOOKUP(A176,'[1]genes common to am and t dht'!$B$430:$D$680,3,FALSE),"")</f>
        <v>0.45062857018073599</v>
      </c>
      <c r="C176" s="4" t="str">
        <f>IFERROR(VLOOKUP(A176,'[1]genes common to am and t dht'!$J$430:$L$565,3,FALSE),"")</f>
        <v/>
      </c>
      <c r="D176" s="27">
        <f t="shared" si="2"/>
        <v>0.45062857018073599</v>
      </c>
      <c r="E176" s="28"/>
      <c r="L176" s="35"/>
      <c r="M176"/>
    </row>
    <row r="177" spans="1:13" x14ac:dyDescent="0.3">
      <c r="A177" s="6" t="s">
        <v>586</v>
      </c>
      <c r="B177" s="4" t="str">
        <f>IFERROR(VLOOKUP(A177,'[1]genes common to am and t dht'!$B$430:$D$680,3,FALSE),"")</f>
        <v/>
      </c>
      <c r="C177" s="4">
        <f>IFERROR(VLOOKUP(A177,'[1]genes common to am and t dht'!$J$430:$L$565,3,FALSE),"")</f>
        <v>0.45031402281882998</v>
      </c>
      <c r="D177" s="27">
        <f t="shared" si="2"/>
        <v>0.45031402281882998</v>
      </c>
      <c r="E177" s="28"/>
      <c r="L177" s="35"/>
      <c r="M177"/>
    </row>
    <row r="178" spans="1:13" x14ac:dyDescent="0.3">
      <c r="A178" s="6" t="s">
        <v>587</v>
      </c>
      <c r="B178" s="4">
        <f>IFERROR(VLOOKUP(A178,'[1]genes common to am and t dht'!$B$430:$D$680,3,FALSE),"")</f>
        <v>0.45520928728334897</v>
      </c>
      <c r="C178" s="4">
        <f>IFERROR(VLOOKUP(A178,'[1]genes common to am and t dht'!$J$430:$L$565,3,FALSE),"")</f>
        <v>0.44498764747758601</v>
      </c>
      <c r="D178" s="27">
        <f t="shared" si="2"/>
        <v>0.45009846738046749</v>
      </c>
      <c r="E178" s="28"/>
      <c r="L178" s="35"/>
      <c r="M178"/>
    </row>
    <row r="179" spans="1:13" x14ac:dyDescent="0.3">
      <c r="A179" s="6" t="s">
        <v>588</v>
      </c>
      <c r="B179" s="4">
        <f>IFERROR(VLOOKUP(A179,'[1]genes common to am and t dht'!$B$430:$D$680,3,FALSE),"")</f>
        <v>0.448620142756676</v>
      </c>
      <c r="C179" s="4" t="str">
        <f>IFERROR(VLOOKUP(A179,'[1]genes common to am and t dht'!$J$430:$L$565,3,FALSE),"")</f>
        <v/>
      </c>
      <c r="D179" s="27">
        <f t="shared" si="2"/>
        <v>0.448620142756676</v>
      </c>
      <c r="E179" s="28"/>
      <c r="L179" s="35"/>
      <c r="M179"/>
    </row>
    <row r="180" spans="1:13" x14ac:dyDescent="0.3">
      <c r="A180" s="6" t="s">
        <v>589</v>
      </c>
      <c r="B180" s="4" t="str">
        <f>IFERROR(VLOOKUP(A180,'[1]genes common to am and t dht'!$B$430:$D$680,3,FALSE),"")</f>
        <v/>
      </c>
      <c r="C180" s="4">
        <f>IFERROR(VLOOKUP(A180,'[1]genes common to am and t dht'!$J$430:$L$565,3,FALSE),"")</f>
        <v>0.44790422995301599</v>
      </c>
      <c r="D180" s="27">
        <f t="shared" si="2"/>
        <v>0.44790422995301599</v>
      </c>
      <c r="E180" s="28" t="s">
        <v>840</v>
      </c>
      <c r="L180" s="35"/>
      <c r="M180"/>
    </row>
    <row r="181" spans="1:13" x14ac:dyDescent="0.3">
      <c r="A181" s="6" t="s">
        <v>590</v>
      </c>
      <c r="B181" s="4">
        <f>IFERROR(VLOOKUP(A181,'[1]genes common to am and t dht'!$B$430:$D$680,3,FALSE),"")</f>
        <v>0.38301877278955498</v>
      </c>
      <c r="C181" s="4">
        <f>IFERROR(VLOOKUP(A181,'[1]genes common to am and t dht'!$J$430:$L$565,3,FALSE),"")</f>
        <v>0.50365782508704104</v>
      </c>
      <c r="D181" s="27">
        <f t="shared" si="2"/>
        <v>0.44333829893829801</v>
      </c>
      <c r="E181" s="28" t="s">
        <v>840</v>
      </c>
      <c r="L181" s="35"/>
      <c r="M181"/>
    </row>
    <row r="182" spans="1:13" x14ac:dyDescent="0.3">
      <c r="A182" s="6" t="s">
        <v>591</v>
      </c>
      <c r="B182" s="4">
        <f>IFERROR(VLOOKUP(A182,'[1]genes common to am and t dht'!$B$430:$D$680,3,FALSE),"")</f>
        <v>0.53315169697127196</v>
      </c>
      <c r="C182" s="4">
        <f>IFERROR(VLOOKUP(A182,'[1]genes common to am and t dht'!$J$430:$L$565,3,FALSE),"")</f>
        <v>0.35179401062040899</v>
      </c>
      <c r="D182" s="27">
        <f t="shared" si="2"/>
        <v>0.44247285379584045</v>
      </c>
      <c r="E182" s="28" t="s">
        <v>840</v>
      </c>
      <c r="L182" s="35"/>
      <c r="M182"/>
    </row>
    <row r="183" spans="1:13" x14ac:dyDescent="0.3">
      <c r="A183" s="6" t="s">
        <v>592</v>
      </c>
      <c r="B183" s="4">
        <f>IFERROR(VLOOKUP(A183,'[1]genes common to am and t dht'!$B$430:$D$680,3,FALSE),"")</f>
        <v>0.52575797349115105</v>
      </c>
      <c r="C183" s="4">
        <f>IFERROR(VLOOKUP(A183,'[1]genes common to am and t dht'!$J$430:$L$565,3,FALSE),"")</f>
        <v>0.35907380366305103</v>
      </c>
      <c r="D183" s="27">
        <f t="shared" si="2"/>
        <v>0.44241588857710101</v>
      </c>
      <c r="E183" s="28"/>
      <c r="L183" s="35"/>
      <c r="M183"/>
    </row>
    <row r="184" spans="1:13" x14ac:dyDescent="0.3">
      <c r="A184" s="6" t="s">
        <v>593</v>
      </c>
      <c r="B184" s="4">
        <f>IFERROR(VLOOKUP(A184,'[1]genes common to am and t dht'!$B$430:$D$680,3,FALSE),"")</f>
        <v>0.38296176138002702</v>
      </c>
      <c r="C184" s="4">
        <f>IFERROR(VLOOKUP(A184,'[1]genes common to am and t dht'!$J$430:$L$565,3,FALSE),"")</f>
        <v>0.49828585620847798</v>
      </c>
      <c r="D184" s="27">
        <f t="shared" si="2"/>
        <v>0.4406238087942525</v>
      </c>
      <c r="E184" s="28"/>
      <c r="L184" s="35"/>
      <c r="M184"/>
    </row>
    <row r="185" spans="1:13" x14ac:dyDescent="0.3">
      <c r="A185" s="6" t="s">
        <v>594</v>
      </c>
      <c r="B185" s="4">
        <f>IFERROR(VLOOKUP(A185,'[1]genes common to am and t dht'!$B$430:$D$680,3,FALSE),"")</f>
        <v>0.44657090585883802</v>
      </c>
      <c r="C185" s="4">
        <f>IFERROR(VLOOKUP(A185,'[1]genes common to am and t dht'!$J$430:$L$565,3,FALSE),"")</f>
        <v>0.43430021427243498</v>
      </c>
      <c r="D185" s="27">
        <f t="shared" si="2"/>
        <v>0.4404355600656365</v>
      </c>
      <c r="E185" s="28"/>
      <c r="L185" s="35"/>
      <c r="M185"/>
    </row>
    <row r="186" spans="1:13" x14ac:dyDescent="0.3">
      <c r="A186" s="6" t="s">
        <v>595</v>
      </c>
      <c r="B186" s="4">
        <f>IFERROR(VLOOKUP(A186,'[1]genes common to am and t dht'!$B$430:$D$680,3,FALSE),"")</f>
        <v>0.43995398392123902</v>
      </c>
      <c r="C186" s="4" t="str">
        <f>IFERROR(VLOOKUP(A186,'[1]genes common to am and t dht'!$J$430:$L$565,3,FALSE),"")</f>
        <v/>
      </c>
      <c r="D186" s="27">
        <f t="shared" si="2"/>
        <v>0.43995398392123902</v>
      </c>
      <c r="E186" s="28"/>
      <c r="L186" s="35"/>
      <c r="M186"/>
    </row>
    <row r="187" spans="1:13" x14ac:dyDescent="0.3">
      <c r="A187" s="6" t="s">
        <v>596</v>
      </c>
      <c r="B187" s="4">
        <f>IFERROR(VLOOKUP(A187,'[1]genes common to am and t dht'!$B$430:$D$680,3,FALSE),"")</f>
        <v>0.439476882756765</v>
      </c>
      <c r="C187" s="4" t="str">
        <f>IFERROR(VLOOKUP(A187,'[1]genes common to am and t dht'!$J$430:$L$565,3,FALSE),"")</f>
        <v/>
      </c>
      <c r="D187" s="27">
        <f t="shared" si="2"/>
        <v>0.439476882756765</v>
      </c>
      <c r="E187" s="28"/>
      <c r="L187" s="35"/>
      <c r="M187"/>
    </row>
    <row r="188" spans="1:13" x14ac:dyDescent="0.3">
      <c r="A188" s="6" t="s">
        <v>597</v>
      </c>
      <c r="B188" s="4">
        <f>IFERROR(VLOOKUP(A188,'[1]genes common to am and t dht'!$B$430:$D$680,3,FALSE),"")</f>
        <v>0.40581876373620901</v>
      </c>
      <c r="C188" s="4">
        <f>IFERROR(VLOOKUP(A188,'[1]genes common to am and t dht'!$J$430:$L$565,3,FALSE),"")</f>
        <v>0.47181487139410699</v>
      </c>
      <c r="D188" s="27">
        <f t="shared" si="2"/>
        <v>0.438816817565158</v>
      </c>
      <c r="E188" s="28"/>
      <c r="L188" s="35"/>
      <c r="M188"/>
    </row>
    <row r="189" spans="1:13" x14ac:dyDescent="0.3">
      <c r="A189" s="6" t="s">
        <v>598</v>
      </c>
      <c r="B189" s="4">
        <f>IFERROR(VLOOKUP(A189,'[1]genes common to am and t dht'!$B$430:$D$680,3,FALSE),"")</f>
        <v>0.43858256610164198</v>
      </c>
      <c r="C189" s="4" t="str">
        <f>IFERROR(VLOOKUP(A189,'[1]genes common to am and t dht'!$J$430:$L$565,3,FALSE),"")</f>
        <v/>
      </c>
      <c r="D189" s="27">
        <f t="shared" si="2"/>
        <v>0.43858256610164198</v>
      </c>
      <c r="E189" s="28"/>
      <c r="L189" s="35"/>
      <c r="M189"/>
    </row>
    <row r="190" spans="1:13" x14ac:dyDescent="0.3">
      <c r="A190" s="6" t="s">
        <v>599</v>
      </c>
      <c r="B190" s="4">
        <f>IFERROR(VLOOKUP(A190,'[1]genes common to am and t dht'!$B$430:$D$680,3,FALSE),"")</f>
        <v>0.43714559068890901</v>
      </c>
      <c r="C190" s="4" t="str">
        <f>IFERROR(VLOOKUP(A190,'[1]genes common to am and t dht'!$J$430:$L$565,3,FALSE),"")</f>
        <v/>
      </c>
      <c r="D190" s="27">
        <f t="shared" si="2"/>
        <v>0.43714559068890901</v>
      </c>
      <c r="E190" s="28"/>
      <c r="L190" s="35"/>
      <c r="M190"/>
    </row>
    <row r="191" spans="1:13" x14ac:dyDescent="0.3">
      <c r="A191" s="6" t="s">
        <v>600</v>
      </c>
      <c r="B191" s="4">
        <f>IFERROR(VLOOKUP(A191,'[1]genes common to am and t dht'!$B$430:$D$680,3,FALSE),"")</f>
        <v>0.43706954292127198</v>
      </c>
      <c r="C191" s="4" t="str">
        <f>IFERROR(VLOOKUP(A191,'[1]genes common to am and t dht'!$J$430:$L$565,3,FALSE),"")</f>
        <v/>
      </c>
      <c r="D191" s="27">
        <f t="shared" si="2"/>
        <v>0.43706954292127198</v>
      </c>
      <c r="E191" s="28"/>
      <c r="L191" s="35"/>
      <c r="M191"/>
    </row>
    <row r="192" spans="1:13" x14ac:dyDescent="0.3">
      <c r="A192" s="6" t="s">
        <v>601</v>
      </c>
      <c r="B192" s="4">
        <f>IFERROR(VLOOKUP(A192,'[1]genes common to am and t dht'!$B$430:$D$680,3,FALSE),"")</f>
        <v>0.416173910956186</v>
      </c>
      <c r="C192" s="4">
        <f>IFERROR(VLOOKUP(A192,'[1]genes common to am and t dht'!$J$430:$L$565,3,FALSE),"")</f>
        <v>0.45371772953276401</v>
      </c>
      <c r="D192" s="27">
        <f t="shared" si="2"/>
        <v>0.43494582024447503</v>
      </c>
      <c r="E192" s="28" t="s">
        <v>840</v>
      </c>
      <c r="L192" s="35"/>
      <c r="M192"/>
    </row>
    <row r="193" spans="1:13" x14ac:dyDescent="0.3">
      <c r="A193" s="6" t="s">
        <v>602</v>
      </c>
      <c r="B193" s="4" t="str">
        <f>IFERROR(VLOOKUP(A193,'[1]genes common to am and t dht'!$B$430:$D$680,3,FALSE),"")</f>
        <v/>
      </c>
      <c r="C193" s="4">
        <f>IFERROR(VLOOKUP(A193,'[1]genes common to am and t dht'!$J$430:$L$565,3,FALSE),"")</f>
        <v>0.43085738546354702</v>
      </c>
      <c r="D193" s="27">
        <f t="shared" si="2"/>
        <v>0.43085738546354702</v>
      </c>
      <c r="E193" s="28"/>
      <c r="L193" s="35"/>
      <c r="M193"/>
    </row>
    <row r="194" spans="1:13" x14ac:dyDescent="0.3">
      <c r="A194" s="6" t="s">
        <v>603</v>
      </c>
      <c r="B194" s="4">
        <f>IFERROR(VLOOKUP(A194,'[1]genes common to am and t dht'!$B$430:$D$680,3,FALSE),"")</f>
        <v>0.428870473985002</v>
      </c>
      <c r="C194" s="4" t="str">
        <f>IFERROR(VLOOKUP(A194,'[1]genes common to am and t dht'!$J$430:$L$565,3,FALSE),"")</f>
        <v/>
      </c>
      <c r="D194" s="27">
        <f t="shared" si="2"/>
        <v>0.428870473985002</v>
      </c>
      <c r="E194" s="28" t="s">
        <v>840</v>
      </c>
      <c r="L194" s="35"/>
      <c r="M194"/>
    </row>
    <row r="195" spans="1:13" x14ac:dyDescent="0.3">
      <c r="A195" s="6" t="s">
        <v>604</v>
      </c>
      <c r="B195" s="4">
        <f>IFERROR(VLOOKUP(A195,'[1]genes common to am and t dht'!$B$430:$D$680,3,FALSE),"")</f>
        <v>0.42811525566430902</v>
      </c>
      <c r="C195" s="4" t="str">
        <f>IFERROR(VLOOKUP(A195,'[1]genes common to am and t dht'!$J$430:$L$565,3,FALSE),"")</f>
        <v/>
      </c>
      <c r="D195" s="27">
        <f t="shared" si="2"/>
        <v>0.42811525566430902</v>
      </c>
      <c r="E195" s="28"/>
      <c r="L195" s="35"/>
      <c r="M195"/>
    </row>
    <row r="196" spans="1:13" x14ac:dyDescent="0.3">
      <c r="A196" s="6" t="s">
        <v>605</v>
      </c>
      <c r="B196" s="4">
        <f>IFERROR(VLOOKUP(A196,'[1]genes common to am and t dht'!$B$430:$D$680,3,FALSE),"")</f>
        <v>0.42591138059849099</v>
      </c>
      <c r="C196" s="4" t="str">
        <f>IFERROR(VLOOKUP(A196,'[1]genes common to am and t dht'!$J$430:$L$565,3,FALSE),"")</f>
        <v/>
      </c>
      <c r="D196" s="27">
        <f t="shared" si="2"/>
        <v>0.42591138059849099</v>
      </c>
      <c r="E196" s="28"/>
      <c r="L196" s="35"/>
      <c r="M196"/>
    </row>
    <row r="197" spans="1:13" x14ac:dyDescent="0.3">
      <c r="A197" s="6" t="s">
        <v>606</v>
      </c>
      <c r="B197" s="4" t="str">
        <f>IFERROR(VLOOKUP(A197,'[1]genes common to am and t dht'!$B$430:$D$680,3,FALSE),"")</f>
        <v/>
      </c>
      <c r="C197" s="4">
        <f>IFERROR(VLOOKUP(A197,'[1]genes common to am and t dht'!$J$430:$L$565,3,FALSE),"")</f>
        <v>0.42526827309725901</v>
      </c>
      <c r="D197" s="27">
        <f t="shared" ref="D197:D260" si="3">AVERAGE(B197:C197)</f>
        <v>0.42526827309725901</v>
      </c>
      <c r="E197" s="28"/>
      <c r="L197" s="35"/>
      <c r="M197"/>
    </row>
    <row r="198" spans="1:13" x14ac:dyDescent="0.3">
      <c r="A198" s="6" t="s">
        <v>607</v>
      </c>
      <c r="B198" s="4">
        <f>IFERROR(VLOOKUP(A198,'[1]genes common to am and t dht'!$B$430:$D$680,3,FALSE),"")</f>
        <v>0.40638709083569702</v>
      </c>
      <c r="C198" s="4">
        <f>IFERROR(VLOOKUP(A198,'[1]genes common to am and t dht'!$J$430:$L$565,3,FALSE),"")</f>
        <v>0.44376390179347203</v>
      </c>
      <c r="D198" s="27">
        <f t="shared" si="3"/>
        <v>0.42507549631458452</v>
      </c>
      <c r="E198" s="28"/>
      <c r="L198" s="35"/>
      <c r="M198"/>
    </row>
    <row r="199" spans="1:13" x14ac:dyDescent="0.3">
      <c r="A199" s="6" t="s">
        <v>608</v>
      </c>
      <c r="B199" s="4">
        <f>IFERROR(VLOOKUP(A199,'[1]genes common to am and t dht'!$B$430:$D$680,3,FALSE),"")</f>
        <v>0.42468771743718697</v>
      </c>
      <c r="C199" s="4" t="str">
        <f>IFERROR(VLOOKUP(A199,'[1]genes common to am and t dht'!$J$430:$L$565,3,FALSE),"")</f>
        <v/>
      </c>
      <c r="D199" s="27">
        <f t="shared" si="3"/>
        <v>0.42468771743718697</v>
      </c>
      <c r="E199" s="28"/>
      <c r="L199" s="35"/>
      <c r="M199"/>
    </row>
    <row r="200" spans="1:13" x14ac:dyDescent="0.3">
      <c r="A200" s="6" t="s">
        <v>609</v>
      </c>
      <c r="B200" s="4" t="str">
        <f>IFERROR(VLOOKUP(A200,'[1]genes common to am and t dht'!$B$430:$D$680,3,FALSE),"")</f>
        <v/>
      </c>
      <c r="C200" s="4">
        <f>IFERROR(VLOOKUP(A200,'[1]genes common to am and t dht'!$J$430:$L$565,3,FALSE),"")</f>
        <v>0.424268336143522</v>
      </c>
      <c r="D200" s="27">
        <f t="shared" si="3"/>
        <v>0.424268336143522</v>
      </c>
      <c r="E200" s="28"/>
      <c r="L200" s="35"/>
      <c r="M200"/>
    </row>
    <row r="201" spans="1:13" x14ac:dyDescent="0.3">
      <c r="A201" s="6" t="s">
        <v>610</v>
      </c>
      <c r="B201" s="4">
        <f>IFERROR(VLOOKUP(A201,'[1]genes common to am and t dht'!$B$430:$D$680,3,FALSE),"")</f>
        <v>0.424267650886481</v>
      </c>
      <c r="C201" s="4" t="str">
        <f>IFERROR(VLOOKUP(A201,'[1]genes common to am and t dht'!$J$430:$L$565,3,FALSE),"")</f>
        <v/>
      </c>
      <c r="D201" s="27">
        <f t="shared" si="3"/>
        <v>0.424267650886481</v>
      </c>
      <c r="E201" s="28" t="s">
        <v>840</v>
      </c>
      <c r="L201" s="35"/>
      <c r="M201"/>
    </row>
    <row r="202" spans="1:13" x14ac:dyDescent="0.3">
      <c r="A202" s="6" t="s">
        <v>611</v>
      </c>
      <c r="B202" s="4" t="str">
        <f>IFERROR(VLOOKUP(A202,'[1]genes common to am and t dht'!$B$430:$D$680,3,FALSE),"")</f>
        <v/>
      </c>
      <c r="C202" s="4">
        <f>IFERROR(VLOOKUP(A202,'[1]genes common to am and t dht'!$J$430:$L$565,3,FALSE),"")</f>
        <v>0.416591597720188</v>
      </c>
      <c r="D202" s="27">
        <f t="shared" si="3"/>
        <v>0.416591597720188</v>
      </c>
      <c r="E202" s="28"/>
      <c r="L202" s="35"/>
      <c r="M202"/>
    </row>
    <row r="203" spans="1:13" ht="15.6" x14ac:dyDescent="0.3">
      <c r="A203" s="9" t="s">
        <v>612</v>
      </c>
      <c r="B203" s="4">
        <f>IFERROR(VLOOKUP(A203,'[1]genes common to am and t dht'!$B$430:$D$680,3,FALSE),"")</f>
        <v>0.39545526924312902</v>
      </c>
      <c r="C203" s="4">
        <f>IFERROR(VLOOKUP(A203,'[1]genes common to am and t dht'!$J$430:$L$565,3,FALSE),"")</f>
        <v>0.43542777959420698</v>
      </c>
      <c r="D203" s="27">
        <f t="shared" si="3"/>
        <v>0.415441524418668</v>
      </c>
      <c r="E203" s="28"/>
      <c r="L203" s="35"/>
      <c r="M203"/>
    </row>
    <row r="204" spans="1:13" x14ac:dyDescent="0.3">
      <c r="A204" s="6" t="s">
        <v>613</v>
      </c>
      <c r="B204" s="4">
        <f>IFERROR(VLOOKUP(A204,'[1]genes common to am and t dht'!$B$430:$D$680,3,FALSE),"")</f>
        <v>0.43279432016844099</v>
      </c>
      <c r="C204" s="4">
        <f>IFERROR(VLOOKUP(A204,'[1]genes common to am and t dht'!$J$430:$L$565,3,FALSE),"")</f>
        <v>0.388348390695539</v>
      </c>
      <c r="D204" s="27">
        <f t="shared" si="3"/>
        <v>0.41057135543198997</v>
      </c>
      <c r="E204" s="28"/>
      <c r="L204" s="35"/>
      <c r="M204"/>
    </row>
    <row r="205" spans="1:13" x14ac:dyDescent="0.3">
      <c r="A205" s="6" t="s">
        <v>614</v>
      </c>
      <c r="B205" s="4">
        <f>IFERROR(VLOOKUP(A205,'[1]genes common to am and t dht'!$B$430:$D$680,3,FALSE),"")</f>
        <v>0.41042482826589399</v>
      </c>
      <c r="C205" s="4" t="str">
        <f>IFERROR(VLOOKUP(A205,'[1]genes common to am and t dht'!$J$430:$L$565,3,FALSE),"")</f>
        <v/>
      </c>
      <c r="D205" s="27">
        <f t="shared" si="3"/>
        <v>0.41042482826589399</v>
      </c>
      <c r="E205" s="28" t="s">
        <v>840</v>
      </c>
      <c r="L205" s="35"/>
      <c r="M205"/>
    </row>
    <row r="206" spans="1:13" x14ac:dyDescent="0.3">
      <c r="A206" s="6" t="s">
        <v>615</v>
      </c>
      <c r="B206" s="4">
        <f>IFERROR(VLOOKUP(A206,'[1]genes common to am and t dht'!$B$430:$D$680,3,FALSE),"")</f>
        <v>0.34312237615271002</v>
      </c>
      <c r="C206" s="4">
        <f>IFERROR(VLOOKUP(A206,'[1]genes common to am and t dht'!$J$430:$L$565,3,FALSE),"")</f>
        <v>0.47760105837810102</v>
      </c>
      <c r="D206" s="27">
        <f t="shared" si="3"/>
        <v>0.41036171726540549</v>
      </c>
      <c r="E206" s="28"/>
      <c r="L206" s="35"/>
      <c r="M206"/>
    </row>
    <row r="207" spans="1:13" x14ac:dyDescent="0.3">
      <c r="A207" s="6" t="s">
        <v>616</v>
      </c>
      <c r="B207" s="4">
        <f>IFERROR(VLOOKUP(A207,'[1]genes common to am and t dht'!$B$430:$D$680,3,FALSE),"")</f>
        <v>0.40944068028743003</v>
      </c>
      <c r="C207" s="4" t="str">
        <f>IFERROR(VLOOKUP(A207,'[1]genes common to am and t dht'!$J$430:$L$565,3,FALSE),"")</f>
        <v/>
      </c>
      <c r="D207" s="27">
        <f t="shared" si="3"/>
        <v>0.40944068028743003</v>
      </c>
      <c r="E207" s="28"/>
      <c r="L207" s="35"/>
      <c r="M207"/>
    </row>
    <row r="208" spans="1:13" x14ac:dyDescent="0.3">
      <c r="A208" s="6" t="s">
        <v>617</v>
      </c>
      <c r="B208" s="4">
        <f>IFERROR(VLOOKUP(A208,'[1]genes common to am and t dht'!$B$430:$D$680,3,FALSE),"")</f>
        <v>0.40913738289983898</v>
      </c>
      <c r="C208" s="4" t="str">
        <f>IFERROR(VLOOKUP(A208,'[1]genes common to am and t dht'!$J$430:$L$565,3,FALSE),"")</f>
        <v/>
      </c>
      <c r="D208" s="27">
        <f t="shared" si="3"/>
        <v>0.40913738289983898</v>
      </c>
      <c r="E208" s="28"/>
      <c r="L208" s="35"/>
      <c r="M208"/>
    </row>
    <row r="209" spans="1:13" x14ac:dyDescent="0.3">
      <c r="A209" s="6" t="s">
        <v>618</v>
      </c>
      <c r="B209" s="4" t="str">
        <f>IFERROR(VLOOKUP(A209,'[1]genes common to am and t dht'!$B$430:$D$680,3,FALSE),"")</f>
        <v/>
      </c>
      <c r="C209" s="4">
        <f>IFERROR(VLOOKUP(A209,'[1]genes common to am and t dht'!$J$430:$L$565,3,FALSE),"")</f>
        <v>0.40913520062088998</v>
      </c>
      <c r="D209" s="27">
        <f t="shared" si="3"/>
        <v>0.40913520062088998</v>
      </c>
      <c r="E209" s="28"/>
      <c r="L209" s="35"/>
      <c r="M209"/>
    </row>
    <row r="210" spans="1:13" x14ac:dyDescent="0.3">
      <c r="A210" s="6" t="s">
        <v>619</v>
      </c>
      <c r="B210" s="4">
        <f>IFERROR(VLOOKUP(A210,'[1]genes common to am and t dht'!$B$430:$D$680,3,FALSE),"")</f>
        <v>0.389826215726227</v>
      </c>
      <c r="C210" s="4">
        <f>IFERROR(VLOOKUP(A210,'[1]genes common to am and t dht'!$J$430:$L$565,3,FALSE),"")</f>
        <v>0.42804839935372202</v>
      </c>
      <c r="D210" s="27">
        <f t="shared" si="3"/>
        <v>0.40893730753997448</v>
      </c>
      <c r="E210" s="28"/>
      <c r="L210" s="35"/>
      <c r="M210"/>
    </row>
    <row r="211" spans="1:13" x14ac:dyDescent="0.3">
      <c r="A211" s="6" t="s">
        <v>620</v>
      </c>
      <c r="B211" s="4">
        <f>IFERROR(VLOOKUP(A211,'[1]genes common to am and t dht'!$B$430:$D$680,3,FALSE),"")</f>
        <v>0.49442071100787799</v>
      </c>
      <c r="C211" s="4">
        <f>IFERROR(VLOOKUP(A211,'[1]genes common to am and t dht'!$J$430:$L$565,3,FALSE),"")</f>
        <v>0.31882652422513202</v>
      </c>
      <c r="D211" s="27">
        <f t="shared" si="3"/>
        <v>0.40662361761650501</v>
      </c>
      <c r="E211" s="28"/>
      <c r="L211" s="35"/>
      <c r="M211"/>
    </row>
    <row r="212" spans="1:13" x14ac:dyDescent="0.3">
      <c r="A212" s="6" t="s">
        <v>621</v>
      </c>
      <c r="B212" s="4">
        <f>IFERROR(VLOOKUP(A212,'[1]genes common to am and t dht'!$B$430:$D$680,3,FALSE),"")</f>
        <v>0.40398851393510199</v>
      </c>
      <c r="C212" s="4" t="str">
        <f>IFERROR(VLOOKUP(A212,'[1]genes common to am and t dht'!$J$430:$L$565,3,FALSE),"")</f>
        <v/>
      </c>
      <c r="D212" s="27">
        <f t="shared" si="3"/>
        <v>0.40398851393510199</v>
      </c>
      <c r="E212" s="28"/>
      <c r="L212" s="35"/>
      <c r="M212"/>
    </row>
    <row r="213" spans="1:13" x14ac:dyDescent="0.3">
      <c r="A213" s="6" t="s">
        <v>622</v>
      </c>
      <c r="B213" s="4">
        <f>IFERROR(VLOOKUP(A213,'[1]genes common to am and t dht'!$J$430:$L$565,3,FALSE),"")</f>
        <v>0.40051358117896302</v>
      </c>
      <c r="C213" s="4" t="str">
        <f>IFERROR(VLOOKUP(A213,'[1]genes common to am and t dht'!$B$430:$D$680,3,FALSE),"")</f>
        <v/>
      </c>
      <c r="D213" s="27">
        <f t="shared" si="3"/>
        <v>0.40051358117896302</v>
      </c>
      <c r="E213" s="28"/>
      <c r="L213" s="35"/>
      <c r="M213"/>
    </row>
    <row r="214" spans="1:13" x14ac:dyDescent="0.3">
      <c r="A214" s="6" t="s">
        <v>623</v>
      </c>
      <c r="B214" s="4">
        <f>IFERROR(VLOOKUP(A214,'[1]genes common to am and t dht'!$J$430:$L$565,3,FALSE),"")</f>
        <v>0.399966918135089</v>
      </c>
      <c r="C214" s="4" t="str">
        <f>IFERROR(VLOOKUP(A214,'[1]genes common to am and t dht'!$B$430:$D$680,3,FALSE),"")</f>
        <v/>
      </c>
      <c r="D214" s="27">
        <f t="shared" si="3"/>
        <v>0.399966918135089</v>
      </c>
      <c r="E214" s="28"/>
      <c r="L214" s="35"/>
      <c r="M214"/>
    </row>
    <row r="215" spans="1:13" x14ac:dyDescent="0.3">
      <c r="A215" s="6" t="s">
        <v>624</v>
      </c>
      <c r="B215" s="4">
        <f>IFERROR(VLOOKUP(A215,'[1]genes common to am and t dht'!$B$430:$D$680,3,FALSE),"")</f>
        <v>0.39833788882173099</v>
      </c>
      <c r="C215" s="4" t="str">
        <f>IFERROR(VLOOKUP(A215,'[1]genes common to am and t dht'!$J$430:$L$565,3,FALSE),"")</f>
        <v/>
      </c>
      <c r="D215" s="27">
        <f t="shared" si="3"/>
        <v>0.39833788882173099</v>
      </c>
      <c r="E215" s="28" t="s">
        <v>840</v>
      </c>
      <c r="L215" s="35"/>
      <c r="M215"/>
    </row>
    <row r="216" spans="1:13" x14ac:dyDescent="0.3">
      <c r="A216" s="6" t="s">
        <v>625</v>
      </c>
      <c r="B216" s="4">
        <f>IFERROR(VLOOKUP(A216,'[1]genes common to am and t dht'!$B$430:$D$680,3,FALSE),"")</f>
        <v>0.39815263738421303</v>
      </c>
      <c r="C216" s="4" t="str">
        <f>IFERROR(VLOOKUP(A216,'[1]genes common to am and t dht'!$J$430:$L$565,3,FALSE),"")</f>
        <v/>
      </c>
      <c r="D216" s="27">
        <f t="shared" si="3"/>
        <v>0.39815263738421303</v>
      </c>
      <c r="E216" s="28"/>
      <c r="L216" s="35"/>
      <c r="M216"/>
    </row>
    <row r="217" spans="1:13" x14ac:dyDescent="0.3">
      <c r="A217" s="6" t="s">
        <v>626</v>
      </c>
      <c r="B217" s="4">
        <f>IFERROR(VLOOKUP(A217,'[1]genes common to am and t dht'!$B$430:$D$680,3,FALSE),"")</f>
        <v>0.39669714273178203</v>
      </c>
      <c r="C217" s="4" t="str">
        <f>IFERROR(VLOOKUP(A217,'[1]genes common to am and t dht'!$J$430:$L$565,3,FALSE),"")</f>
        <v/>
      </c>
      <c r="D217" s="27">
        <f t="shared" si="3"/>
        <v>0.39669714273178203</v>
      </c>
      <c r="E217" s="28" t="s">
        <v>840</v>
      </c>
      <c r="L217" s="35"/>
      <c r="M217"/>
    </row>
    <row r="218" spans="1:13" x14ac:dyDescent="0.3">
      <c r="A218" s="6" t="s">
        <v>627</v>
      </c>
      <c r="B218" s="4">
        <f>IFERROR(VLOOKUP(A218,'[1]genes common to am and t dht'!$B$430:$D$680,3,FALSE),"")</f>
        <v>0.394152581837172</v>
      </c>
      <c r="C218" s="4" t="str">
        <f>IFERROR(VLOOKUP(A218,'[1]genes common to am and t dht'!$J$430:$L$565,3,FALSE),"")</f>
        <v/>
      </c>
      <c r="D218" s="27">
        <f t="shared" si="3"/>
        <v>0.394152581837172</v>
      </c>
      <c r="E218" s="28"/>
      <c r="L218" s="35"/>
      <c r="M218"/>
    </row>
    <row r="219" spans="1:13" x14ac:dyDescent="0.3">
      <c r="A219" s="6" t="s">
        <v>628</v>
      </c>
      <c r="B219" s="4">
        <f>IFERROR(VLOOKUP(A219,'[1]genes common to am and t dht'!$B$430:$D$680,3,FALSE),"")</f>
        <v>0.39393588747963698</v>
      </c>
      <c r="C219" s="4" t="str">
        <f>IFERROR(VLOOKUP(A219,'[1]genes common to am and t dht'!$J$430:$L$565,3,FALSE),"")</f>
        <v/>
      </c>
      <c r="D219" s="27">
        <f t="shared" si="3"/>
        <v>0.39393588747963698</v>
      </c>
      <c r="E219" s="28" t="s">
        <v>840</v>
      </c>
      <c r="L219" s="35"/>
      <c r="M219"/>
    </row>
    <row r="220" spans="1:13" x14ac:dyDescent="0.3">
      <c r="A220" s="6" t="s">
        <v>629</v>
      </c>
      <c r="B220" s="4">
        <f>IFERROR(VLOOKUP(A220,'[1]genes common to am and t dht'!$J$430:$L$565,3,FALSE),"")</f>
        <v>0.39358085708797602</v>
      </c>
      <c r="C220" s="4" t="str">
        <f>IFERROR(VLOOKUP(A220,'[1]genes common to am and t dht'!$B$430:$D$680,3,FALSE),"")</f>
        <v/>
      </c>
      <c r="D220" s="27">
        <f t="shared" si="3"/>
        <v>0.39358085708797602</v>
      </c>
      <c r="E220" s="28" t="s">
        <v>840</v>
      </c>
      <c r="L220" s="35"/>
      <c r="M220"/>
    </row>
    <row r="221" spans="1:13" x14ac:dyDescent="0.3">
      <c r="A221" s="6" t="s">
        <v>630</v>
      </c>
      <c r="B221" s="4">
        <f>IFERROR(VLOOKUP(A221,'[1]genes common to am and t dht'!$J$430:$L$565,3,FALSE),"")</f>
        <v>0.39240180230346899</v>
      </c>
      <c r="C221" s="4" t="str">
        <f>IFERROR(VLOOKUP(A221,'[1]genes common to am and t dht'!$B$430:$D$680,3,FALSE),"")</f>
        <v/>
      </c>
      <c r="D221" s="27">
        <f t="shared" si="3"/>
        <v>0.39240180230346899</v>
      </c>
      <c r="E221" s="28"/>
      <c r="L221" s="35"/>
      <c r="M221"/>
    </row>
    <row r="222" spans="1:13" x14ac:dyDescent="0.3">
      <c r="A222" s="6" t="s">
        <v>631</v>
      </c>
      <c r="B222" s="4">
        <f>IFERROR(VLOOKUP(A222,'[1]genes common to am and t dht'!$J$430:$L$565,3,FALSE),"")</f>
        <v>0.39096908375244699</v>
      </c>
      <c r="C222" s="4" t="str">
        <f>IFERROR(VLOOKUP(A222,'[1]genes common to am and t dht'!$B$430:$D$680,3,FALSE),"")</f>
        <v/>
      </c>
      <c r="D222" s="27">
        <f t="shared" si="3"/>
        <v>0.39096908375244699</v>
      </c>
      <c r="E222" s="28"/>
      <c r="L222" s="35"/>
      <c r="M222"/>
    </row>
    <row r="223" spans="1:13" x14ac:dyDescent="0.3">
      <c r="A223" s="6" t="s">
        <v>632</v>
      </c>
      <c r="B223" s="4">
        <f>IFERROR(VLOOKUP(A223,'[1]genes common to am and t dht'!$J$430:$L$565,3,FALSE),"")</f>
        <v>0.39079815593112599</v>
      </c>
      <c r="C223" s="4" t="str">
        <f>IFERROR(VLOOKUP(A223,'[1]genes common to am and t dht'!$B$430:$D$680,3,FALSE),"")</f>
        <v/>
      </c>
      <c r="D223" s="27">
        <f t="shared" si="3"/>
        <v>0.39079815593112599</v>
      </c>
      <c r="E223" s="28" t="s">
        <v>840</v>
      </c>
      <c r="L223" s="35"/>
      <c r="M223"/>
    </row>
    <row r="224" spans="1:13" x14ac:dyDescent="0.3">
      <c r="A224" s="6" t="s">
        <v>633</v>
      </c>
      <c r="B224" s="4">
        <f>IFERROR(VLOOKUP(A224,'[1]genes common to am and t dht'!$B$430:$D$680,3,FALSE),"")</f>
        <v>0.38958210910572399</v>
      </c>
      <c r="C224" s="4">
        <f>IFERROR(VLOOKUP(A224,'[1]genes common to am and t dht'!$J$430:$L$565,3,FALSE),"")</f>
        <v>0.38870601854543602</v>
      </c>
      <c r="D224" s="27">
        <f t="shared" si="3"/>
        <v>0.38914406382557998</v>
      </c>
      <c r="E224" s="28"/>
      <c r="L224" s="35"/>
      <c r="M224"/>
    </row>
    <row r="225" spans="1:13" x14ac:dyDescent="0.3">
      <c r="A225" s="6" t="s">
        <v>634</v>
      </c>
      <c r="B225" s="4">
        <f>IFERROR(VLOOKUP(A225,'[1]genes common to am and t dht'!$B$430:$D$680,3,FALSE),"")</f>
        <v>0.45957634498227901</v>
      </c>
      <c r="C225" s="4">
        <f>IFERROR(VLOOKUP(A225,'[1]genes common to am and t dht'!$J$430:$L$565,3,FALSE),"")</f>
        <v>0.31525897399008002</v>
      </c>
      <c r="D225" s="27">
        <f t="shared" si="3"/>
        <v>0.38741765948617951</v>
      </c>
      <c r="E225" s="28"/>
      <c r="L225" s="35"/>
      <c r="M225"/>
    </row>
    <row r="226" spans="1:13" x14ac:dyDescent="0.3">
      <c r="A226" s="6" t="s">
        <v>635</v>
      </c>
      <c r="B226" s="4">
        <f>IFERROR(VLOOKUP(A226,'[1]genes common to am and t dht'!$B$430:$D$680,3,FALSE),"")</f>
        <v>0.38671057618665799</v>
      </c>
      <c r="C226" s="4" t="str">
        <f>IFERROR(VLOOKUP(A226,'[1]genes common to am and t dht'!$J$430:$L$565,3,FALSE),"")</f>
        <v/>
      </c>
      <c r="D226" s="27">
        <f t="shared" si="3"/>
        <v>0.38671057618665799</v>
      </c>
      <c r="E226" s="28"/>
      <c r="L226" s="35"/>
      <c r="M226"/>
    </row>
    <row r="227" spans="1:13" x14ac:dyDescent="0.3">
      <c r="A227" s="6" t="s">
        <v>636</v>
      </c>
      <c r="B227" s="4">
        <f>IFERROR(VLOOKUP(A227,'[1]genes common to am and t dht'!$B$430:$D$680,3,FALSE),"")</f>
        <v>0.386689043946218</v>
      </c>
      <c r="C227" s="4" t="str">
        <f>IFERROR(VLOOKUP(A227,'[1]genes common to am and t dht'!$J$430:$L$565,3,FALSE),"")</f>
        <v/>
      </c>
      <c r="D227" s="27">
        <f t="shared" si="3"/>
        <v>0.386689043946218</v>
      </c>
      <c r="E227" s="28"/>
      <c r="L227" s="35"/>
      <c r="M227"/>
    </row>
    <row r="228" spans="1:13" x14ac:dyDescent="0.3">
      <c r="A228" s="6" t="s">
        <v>637</v>
      </c>
      <c r="B228" s="4">
        <f>IFERROR(VLOOKUP(A228,'[1]genes common to am and t dht'!$B$430:$D$680,3,FALSE),"")</f>
        <v>0.38621177293033099</v>
      </c>
      <c r="C228" s="4" t="str">
        <f>IFERROR(VLOOKUP(A228,'[1]genes common to am and t dht'!$J$430:$L$565,3,FALSE),"")</f>
        <v/>
      </c>
      <c r="D228" s="27">
        <f t="shared" si="3"/>
        <v>0.38621177293033099</v>
      </c>
      <c r="E228" s="28"/>
      <c r="L228" s="35"/>
      <c r="M228"/>
    </row>
    <row r="229" spans="1:13" x14ac:dyDescent="0.3">
      <c r="A229" s="6" t="s">
        <v>638</v>
      </c>
      <c r="B229" s="4">
        <f>IFERROR(VLOOKUP(A229,'[1]genes common to am and t dht'!$B$430:$D$680,3,FALSE),"")</f>
        <v>0.38441810775789298</v>
      </c>
      <c r="C229" s="4" t="str">
        <f>IFERROR(VLOOKUP(A229,'[1]genes common to am and t dht'!$J$430:$L$565,3,FALSE),"")</f>
        <v/>
      </c>
      <c r="D229" s="27">
        <f t="shared" si="3"/>
        <v>0.38441810775789298</v>
      </c>
      <c r="E229" s="28"/>
      <c r="L229" s="35"/>
      <c r="M229"/>
    </row>
    <row r="230" spans="1:13" x14ac:dyDescent="0.3">
      <c r="A230" s="6" t="s">
        <v>639</v>
      </c>
      <c r="B230" s="4">
        <f>IFERROR(VLOOKUP(A230,'[1]genes common to am and t dht'!$B$430:$D$680,3,FALSE),"")</f>
        <v>0.33772978948826299</v>
      </c>
      <c r="C230" s="4">
        <f>IFERROR(VLOOKUP(A230,'[1]genes common to am and t dht'!$J$430:$L$565,3,FALSE),"")</f>
        <v>0.42558028904540102</v>
      </c>
      <c r="D230" s="27">
        <f t="shared" si="3"/>
        <v>0.38165503926683197</v>
      </c>
      <c r="E230" s="28"/>
      <c r="L230" s="35"/>
      <c r="M230"/>
    </row>
    <row r="231" spans="1:13" x14ac:dyDescent="0.3">
      <c r="A231" s="6" t="s">
        <v>640</v>
      </c>
      <c r="B231" s="4">
        <f>IFERROR(VLOOKUP(A231,'[1]genes common to am and t dht'!$B$430:$D$680,3,FALSE),"")</f>
        <v>0.37741964427443297</v>
      </c>
      <c r="C231" s="4" t="str">
        <f>IFERROR(VLOOKUP(A231,'[1]genes common to am and t dht'!$J$430:$L$565,3,FALSE),"")</f>
        <v/>
      </c>
      <c r="D231" s="27">
        <f t="shared" si="3"/>
        <v>0.37741964427443297</v>
      </c>
      <c r="E231" s="28"/>
      <c r="L231" s="35"/>
      <c r="M231"/>
    </row>
    <row r="232" spans="1:13" x14ac:dyDescent="0.3">
      <c r="A232" s="6" t="s">
        <v>641</v>
      </c>
      <c r="B232" s="4">
        <f>IFERROR(VLOOKUP(A232,'[1]genes common to am and t dht'!$B$430:$D$680,3,FALSE),"")</f>
        <v>0.37664577579845998</v>
      </c>
      <c r="C232" s="4" t="str">
        <f>IFERROR(VLOOKUP(A232,'[1]genes common to am and t dht'!$J$430:$L$565,3,FALSE),"")</f>
        <v/>
      </c>
      <c r="D232" s="27">
        <f t="shared" si="3"/>
        <v>0.37664577579845998</v>
      </c>
      <c r="E232" s="28"/>
      <c r="L232" s="35"/>
      <c r="M232"/>
    </row>
    <row r="233" spans="1:13" x14ac:dyDescent="0.3">
      <c r="A233" s="6" t="s">
        <v>642</v>
      </c>
      <c r="B233" s="4" t="str">
        <f>IFERROR(VLOOKUP(A233,'[1]genes common to am and t dht'!$B$430:$D$680,3,FALSE),"")</f>
        <v/>
      </c>
      <c r="C233" s="4">
        <f>IFERROR(VLOOKUP(A233,'[1]genes common to am and t dht'!$J$430:$L$565,3,FALSE),"")</f>
        <v>0.37452476544686802</v>
      </c>
      <c r="D233" s="27">
        <f t="shared" si="3"/>
        <v>0.37452476544686802</v>
      </c>
      <c r="E233" s="28"/>
      <c r="L233" s="35"/>
      <c r="M233"/>
    </row>
    <row r="234" spans="1:13" x14ac:dyDescent="0.3">
      <c r="A234" s="6" t="s">
        <v>643</v>
      </c>
      <c r="B234" s="4">
        <f>IFERROR(VLOOKUP(A234,'[1]genes common to am and t dht'!$B$430:$D$680,3,FALSE),"")</f>
        <v>0.37422241890204</v>
      </c>
      <c r="C234" s="4" t="str">
        <f>IFERROR(VLOOKUP(A234,'[1]genes common to am and t dht'!$J$430:$L$565,3,FALSE),"")</f>
        <v/>
      </c>
      <c r="D234" s="27">
        <f t="shared" si="3"/>
        <v>0.37422241890204</v>
      </c>
      <c r="E234" s="28"/>
      <c r="L234" s="35"/>
      <c r="M234"/>
    </row>
    <row r="235" spans="1:13" x14ac:dyDescent="0.3">
      <c r="A235" s="6" t="s">
        <v>644</v>
      </c>
      <c r="B235" s="4">
        <f>IFERROR(VLOOKUP(A235,'[1]genes common to am and t dht'!$B$430:$D$680,3,FALSE),"")</f>
        <v>0.37259070155163698</v>
      </c>
      <c r="C235" s="4" t="str">
        <f>IFERROR(VLOOKUP(A235,'[1]genes common to am and t dht'!$J$430:$L$565,3,FALSE),"")</f>
        <v/>
      </c>
      <c r="D235" s="27">
        <f t="shared" si="3"/>
        <v>0.37259070155163698</v>
      </c>
      <c r="E235" s="28"/>
      <c r="L235" s="35"/>
      <c r="M235"/>
    </row>
    <row r="236" spans="1:13" x14ac:dyDescent="0.3">
      <c r="A236" s="6" t="s">
        <v>645</v>
      </c>
      <c r="B236" s="4">
        <f>IFERROR(VLOOKUP(A236,'[1]genes common to am and t dht'!$B$430:$D$680,3,FALSE),"")</f>
        <v>0.37142369159787603</v>
      </c>
      <c r="C236" s="4" t="str">
        <f>IFERROR(VLOOKUP(A236,'[1]genes common to am and t dht'!$J$430:$L$565,3,FALSE),"")</f>
        <v/>
      </c>
      <c r="D236" s="27">
        <f t="shared" si="3"/>
        <v>0.37142369159787603</v>
      </c>
      <c r="E236" s="28"/>
      <c r="L236" s="35"/>
      <c r="M236"/>
    </row>
    <row r="237" spans="1:13" x14ac:dyDescent="0.3">
      <c r="A237" s="6" t="s">
        <v>646</v>
      </c>
      <c r="B237" s="4">
        <f>IFERROR(VLOOKUP(A237,'[1]genes common to am and t dht'!$B$430:$D$680,3,FALSE),"")</f>
        <v>0.36850292003549301</v>
      </c>
      <c r="C237" s="4" t="str">
        <f>IFERROR(VLOOKUP(A237,'[1]genes common to am and t dht'!$J$430:$L$565,3,FALSE),"")</f>
        <v/>
      </c>
      <c r="D237" s="27">
        <f t="shared" si="3"/>
        <v>0.36850292003549301</v>
      </c>
      <c r="E237" s="28" t="s">
        <v>840</v>
      </c>
      <c r="L237" s="35"/>
      <c r="M237"/>
    </row>
    <row r="238" spans="1:13" x14ac:dyDescent="0.3">
      <c r="A238" s="6" t="s">
        <v>647</v>
      </c>
      <c r="B238" s="4" t="str">
        <f>IFERROR(VLOOKUP(A238,'[1]genes common to am and t dht'!$B$430:$D$680,3,FALSE),"")</f>
        <v/>
      </c>
      <c r="C238" s="4">
        <f>IFERROR(VLOOKUP(A238,'[1]genes common to am and t dht'!$J$430:$L$565,3,FALSE),"")</f>
        <v>0.36647841491258498</v>
      </c>
      <c r="D238" s="27">
        <f t="shared" si="3"/>
        <v>0.36647841491258498</v>
      </c>
      <c r="E238" s="28"/>
      <c r="L238" s="35"/>
      <c r="M238"/>
    </row>
    <row r="239" spans="1:13" x14ac:dyDescent="0.3">
      <c r="A239" s="6" t="s">
        <v>648</v>
      </c>
      <c r="B239" s="4">
        <f>IFERROR(VLOOKUP(A239,'[1]genes common to am and t dht'!$B$430:$D$680,3,FALSE),"")</f>
        <v>0.38197995935271001</v>
      </c>
      <c r="C239" s="4">
        <f>IFERROR(VLOOKUP(A239,'[1]genes common to am and t dht'!$J$430:$L$565,3,FALSE),"")</f>
        <v>0.348481713899426</v>
      </c>
      <c r="D239" s="27">
        <f t="shared" si="3"/>
        <v>0.36523083662606803</v>
      </c>
      <c r="E239" s="28"/>
      <c r="L239" s="35"/>
      <c r="M239"/>
    </row>
    <row r="240" spans="1:13" x14ac:dyDescent="0.3">
      <c r="A240" s="6" t="s">
        <v>649</v>
      </c>
      <c r="B240" s="4">
        <f>IFERROR(VLOOKUP(A240,'[1]genes common to am and t dht'!$B$430:$D$680,3,FALSE),"")</f>
        <v>0.36220146959877297</v>
      </c>
      <c r="C240" s="4" t="str">
        <f>IFERROR(VLOOKUP(A240,'[1]genes common to am and t dht'!$J$430:$L$565,3,FALSE),"")</f>
        <v/>
      </c>
      <c r="D240" s="27">
        <f t="shared" si="3"/>
        <v>0.36220146959877297</v>
      </c>
      <c r="E240" s="28"/>
      <c r="L240" s="35"/>
      <c r="M240"/>
    </row>
    <row r="241" spans="1:13" x14ac:dyDescent="0.3">
      <c r="A241" s="6" t="s">
        <v>650</v>
      </c>
      <c r="B241" s="4">
        <f>IFERROR(VLOOKUP(A241,'[1]genes common to am and t dht'!$B$430:$D$680,3,FALSE),"")</f>
        <v>0.36057022613433398</v>
      </c>
      <c r="C241" s="4" t="str">
        <f>IFERROR(VLOOKUP(A241,'[1]genes common to am and t dht'!$J$430:$L$565,3,FALSE),"")</f>
        <v/>
      </c>
      <c r="D241" s="27">
        <f t="shared" si="3"/>
        <v>0.36057022613433398</v>
      </c>
      <c r="E241" s="28" t="s">
        <v>840</v>
      </c>
      <c r="L241" s="35"/>
      <c r="M241"/>
    </row>
    <row r="242" spans="1:13" x14ac:dyDescent="0.3">
      <c r="A242" s="6" t="s">
        <v>651</v>
      </c>
      <c r="B242" s="4">
        <f>IFERROR(VLOOKUP(A242,'[1]genes common to am and t dht'!$B$430:$D$680,3,FALSE),"")</f>
        <v>0.35994246557344001</v>
      </c>
      <c r="C242" s="4" t="str">
        <f>IFERROR(VLOOKUP(A242,'[1]genes common to am and t dht'!$J$430:$L$565,3,FALSE),"")</f>
        <v/>
      </c>
      <c r="D242" s="27">
        <f t="shared" si="3"/>
        <v>0.35994246557344001</v>
      </c>
      <c r="E242" s="28" t="s">
        <v>840</v>
      </c>
      <c r="L242" s="35"/>
      <c r="M242"/>
    </row>
    <row r="243" spans="1:13" x14ac:dyDescent="0.3">
      <c r="A243" s="6" t="s">
        <v>652</v>
      </c>
      <c r="B243" s="4" t="str">
        <f>IFERROR(VLOOKUP(A243,'[1]genes common to am and t dht'!$B$430:$D$680,3,FALSE),"")</f>
        <v/>
      </c>
      <c r="C243" s="4">
        <f>IFERROR(VLOOKUP(A243,'[1]genes common to am and t dht'!$J$430:$L$565,3,FALSE),"")</f>
        <v>0.35905144842495001</v>
      </c>
      <c r="D243" s="27">
        <f t="shared" si="3"/>
        <v>0.35905144842495001</v>
      </c>
      <c r="E243" s="28"/>
      <c r="L243" s="35"/>
      <c r="M243"/>
    </row>
    <row r="244" spans="1:13" x14ac:dyDescent="0.3">
      <c r="A244" s="6" t="s">
        <v>653</v>
      </c>
      <c r="B244" s="4">
        <f>IFERROR(VLOOKUP(A244,'[1]genes common to am and t dht'!$B$430:$D$680,3,FALSE),"")</f>
        <v>0.35887183968821601</v>
      </c>
      <c r="C244" s="4" t="str">
        <f>IFERROR(VLOOKUP(A244,'[1]genes common to am and t dht'!$J$430:$L$565,3,FALSE),"")</f>
        <v/>
      </c>
      <c r="D244" s="27">
        <f t="shared" si="3"/>
        <v>0.35887183968821601</v>
      </c>
      <c r="E244" s="28" t="s">
        <v>840</v>
      </c>
      <c r="L244" s="35"/>
      <c r="M244"/>
    </row>
    <row r="245" spans="1:13" x14ac:dyDescent="0.3">
      <c r="A245" s="6" t="s">
        <v>654</v>
      </c>
      <c r="B245" s="4" t="str">
        <f>IFERROR(VLOOKUP(A245,'[1]genes common to am and t dht'!$B$430:$D$680,3,FALSE),"")</f>
        <v/>
      </c>
      <c r="C245" s="4">
        <f>IFERROR(VLOOKUP(A245,'[1]genes common to am and t dht'!$J$430:$L$565,3,FALSE),"")</f>
        <v>0.355781987251442</v>
      </c>
      <c r="D245" s="27">
        <f t="shared" si="3"/>
        <v>0.355781987251442</v>
      </c>
      <c r="E245" s="28"/>
      <c r="L245" s="35"/>
      <c r="M245"/>
    </row>
    <row r="246" spans="1:13" x14ac:dyDescent="0.3">
      <c r="A246" s="6" t="s">
        <v>655</v>
      </c>
      <c r="B246" s="4">
        <f>IFERROR(VLOOKUP(A246,'[1]genes common to am and t dht'!$B$430:$D$680,3,FALSE),"")</f>
        <v>0.355633751083962</v>
      </c>
      <c r="C246" s="4" t="str">
        <f>IFERROR(VLOOKUP(A246,'[1]genes common to am and t dht'!$J$430:$L$565,3,FALSE),"")</f>
        <v/>
      </c>
      <c r="D246" s="27">
        <f t="shared" si="3"/>
        <v>0.355633751083962</v>
      </c>
      <c r="E246" s="28" t="s">
        <v>840</v>
      </c>
      <c r="L246" s="35"/>
      <c r="M246"/>
    </row>
    <row r="247" spans="1:13" x14ac:dyDescent="0.3">
      <c r="A247" s="6" t="s">
        <v>656</v>
      </c>
      <c r="B247" s="4" t="str">
        <f>IFERROR(VLOOKUP(A247,'[1]genes common to am and t dht'!$B$430:$D$680,3,FALSE),"")</f>
        <v/>
      </c>
      <c r="C247" s="4">
        <f>IFERROR(VLOOKUP(A247,'[1]genes common to am and t dht'!$J$430:$L$565,3,FALSE),"")</f>
        <v>0.35000383545472702</v>
      </c>
      <c r="D247" s="27">
        <f t="shared" si="3"/>
        <v>0.35000383545472702</v>
      </c>
      <c r="E247" s="28"/>
      <c r="L247" s="35"/>
      <c r="M247"/>
    </row>
    <row r="248" spans="1:13" x14ac:dyDescent="0.3">
      <c r="A248" s="6" t="s">
        <v>657</v>
      </c>
      <c r="B248" s="4">
        <f>IFERROR(VLOOKUP(A248,'[1]genes common to am and t dht'!$B$430:$D$680,3,FALSE),"")</f>
        <v>0.33920410348116897</v>
      </c>
      <c r="C248" s="4">
        <f>IFERROR(VLOOKUP(A248,'[1]genes common to am and t dht'!$J$430:$L$565,3,FALSE),"")</f>
        <v>0.36031113998213399</v>
      </c>
      <c r="D248" s="27">
        <f t="shared" si="3"/>
        <v>0.34975762173165148</v>
      </c>
      <c r="E248" s="28"/>
      <c r="L248" s="35"/>
      <c r="M248"/>
    </row>
    <row r="249" spans="1:13" x14ac:dyDescent="0.3">
      <c r="A249" s="6" t="s">
        <v>658</v>
      </c>
      <c r="B249" s="4">
        <f>IFERROR(VLOOKUP(A249,'[1]genes common to am and t dht'!$B$430:$D$680,3,FALSE),"")</f>
        <v>0.34915342926352699</v>
      </c>
      <c r="C249" s="4" t="str">
        <f>IFERROR(VLOOKUP(A249,'[1]genes common to am and t dht'!$J$430:$L$565,3,FALSE),"")</f>
        <v/>
      </c>
      <c r="D249" s="27">
        <f t="shared" si="3"/>
        <v>0.34915342926352699</v>
      </c>
      <c r="E249" s="28"/>
      <c r="L249" s="35"/>
      <c r="M249"/>
    </row>
    <row r="250" spans="1:13" x14ac:dyDescent="0.3">
      <c r="A250" s="6" t="s">
        <v>659</v>
      </c>
      <c r="B250" s="4">
        <f>IFERROR(VLOOKUP(A250,'[1]genes common to am and t dht'!$B$430:$D$680,3,FALSE),"")</f>
        <v>0.34910863891170302</v>
      </c>
      <c r="C250" s="4" t="str">
        <f>IFERROR(VLOOKUP(A250,'[1]genes common to am and t dht'!$J$430:$L$565,3,FALSE),"")</f>
        <v/>
      </c>
      <c r="D250" s="27">
        <f t="shared" si="3"/>
        <v>0.34910863891170302</v>
      </c>
      <c r="E250" s="28"/>
      <c r="L250" s="35"/>
      <c r="M250"/>
    </row>
    <row r="251" spans="1:13" x14ac:dyDescent="0.3">
      <c r="A251" s="6" t="s">
        <v>660</v>
      </c>
      <c r="B251" s="4">
        <f>IFERROR(VLOOKUP(A251,'[1]genes common to am and t dht'!$B$430:$D$680,3,FALSE),"")</f>
        <v>0.34696080167331</v>
      </c>
      <c r="C251" s="4" t="str">
        <f>IFERROR(VLOOKUP(A251,'[1]genes common to am and t dht'!$J$430:$L$565,3,FALSE),"")</f>
        <v/>
      </c>
      <c r="D251" s="27">
        <f t="shared" si="3"/>
        <v>0.34696080167331</v>
      </c>
      <c r="E251" s="28" t="s">
        <v>840</v>
      </c>
      <c r="L251" s="35"/>
      <c r="M251"/>
    </row>
    <row r="252" spans="1:13" x14ac:dyDescent="0.3">
      <c r="A252" s="6" t="s">
        <v>661</v>
      </c>
      <c r="B252" s="4">
        <f>IFERROR(VLOOKUP(A252,'[1]genes common to am and t dht'!$B$430:$D$680,3,FALSE),"")</f>
        <v>0.34515600796157397</v>
      </c>
      <c r="C252" s="4" t="str">
        <f>IFERROR(VLOOKUP(A252,'[1]genes common to am and t dht'!$J$430:$L$565,3,FALSE),"")</f>
        <v/>
      </c>
      <c r="D252" s="27">
        <f t="shared" si="3"/>
        <v>0.34515600796157397</v>
      </c>
      <c r="E252" s="28" t="s">
        <v>840</v>
      </c>
      <c r="L252" s="35"/>
      <c r="M252"/>
    </row>
    <row r="253" spans="1:13" x14ac:dyDescent="0.3">
      <c r="A253" s="6" t="s">
        <v>662</v>
      </c>
      <c r="B253" s="4">
        <f>IFERROR(VLOOKUP(A253,'[1]genes common to am and t dht'!$B$430:$D$680,3,FALSE),"")</f>
        <v>0.34443869923473402</v>
      </c>
      <c r="C253" s="4" t="str">
        <f>IFERROR(VLOOKUP(A253,'[1]genes common to am and t dht'!$J$430:$L$565,3,FALSE),"")</f>
        <v/>
      </c>
      <c r="D253" s="27">
        <f t="shared" si="3"/>
        <v>0.34443869923473402</v>
      </c>
      <c r="E253" s="28"/>
      <c r="L253" s="35"/>
      <c r="M253"/>
    </row>
    <row r="254" spans="1:13" x14ac:dyDescent="0.3">
      <c r="A254" s="6" t="s">
        <v>663</v>
      </c>
      <c r="B254" s="4">
        <f>IFERROR(VLOOKUP(A254,'[1]genes common to am and t dht'!$J$430:$L$565,3,FALSE),"")</f>
        <v>0.34408881577991202</v>
      </c>
      <c r="C254" s="4" t="str">
        <f>IFERROR(VLOOKUP(A254,'[1]genes common to am and t dht'!$B$430:$D$680,3,FALSE),"")</f>
        <v/>
      </c>
      <c r="D254" s="27">
        <f t="shared" si="3"/>
        <v>0.34408881577991202</v>
      </c>
      <c r="E254" s="28"/>
      <c r="L254" s="35"/>
      <c r="M254"/>
    </row>
    <row r="255" spans="1:13" x14ac:dyDescent="0.3">
      <c r="A255" s="6" t="s">
        <v>664</v>
      </c>
      <c r="B255" s="4">
        <f>IFERROR(VLOOKUP(A255,'[1]genes common to am and t dht'!$B$430:$D$680,3,FALSE),"")</f>
        <v>0.30620085799524199</v>
      </c>
      <c r="C255" s="4">
        <f>IFERROR(VLOOKUP(A255,'[1]genes common to am and t dht'!$J$430:$L$565,3,FALSE),"")</f>
        <v>0.38116475080622297</v>
      </c>
      <c r="D255" s="27">
        <f t="shared" si="3"/>
        <v>0.34368280440073251</v>
      </c>
      <c r="E255" s="28"/>
      <c r="L255" s="35"/>
      <c r="M255"/>
    </row>
    <row r="256" spans="1:13" x14ac:dyDescent="0.3">
      <c r="A256" s="6" t="s">
        <v>665</v>
      </c>
      <c r="B256" s="4">
        <f>IFERROR(VLOOKUP(A256,'[1]genes common to am and t dht'!$J$430:$L$565,3,FALSE),"")</f>
        <v>0.34029556062201199</v>
      </c>
      <c r="C256" s="4" t="str">
        <f>IFERROR(VLOOKUP(A256,'[1]genes common to am and t dht'!$B$430:$D$680,3,FALSE),"")</f>
        <v/>
      </c>
      <c r="D256" s="27">
        <f t="shared" si="3"/>
        <v>0.34029556062201199</v>
      </c>
      <c r="E256" s="28" t="s">
        <v>840</v>
      </c>
      <c r="L256" s="35"/>
      <c r="M256"/>
    </row>
    <row r="257" spans="1:13" x14ac:dyDescent="0.3">
      <c r="A257" s="6" t="s">
        <v>666</v>
      </c>
      <c r="B257" s="4">
        <f>IFERROR(VLOOKUP(A257,'[1]genes common to am and t dht'!$B$430:$D$680,3,FALSE),"")</f>
        <v>0.339721217730453</v>
      </c>
      <c r="C257" s="4" t="str">
        <f>IFERROR(VLOOKUP(A257,'[1]genes common to am and t dht'!$J$430:$L$565,3,FALSE),"")</f>
        <v/>
      </c>
      <c r="D257" s="27">
        <f t="shared" si="3"/>
        <v>0.339721217730453</v>
      </c>
      <c r="E257" s="28"/>
      <c r="L257" s="35"/>
      <c r="M257"/>
    </row>
    <row r="258" spans="1:13" x14ac:dyDescent="0.3">
      <c r="A258" s="6" t="s">
        <v>667</v>
      </c>
      <c r="B258" s="4">
        <f>IFERROR(VLOOKUP(A258,'[1]genes common to am and t dht'!$B$430:$D$680,3,FALSE),"")</f>
        <v>0.33945726126280301</v>
      </c>
      <c r="C258" s="4" t="str">
        <f>IFERROR(VLOOKUP(A258,'[1]genes common to am and t dht'!$J$430:$L$565,3,FALSE),"")</f>
        <v/>
      </c>
      <c r="D258" s="27">
        <f t="shared" si="3"/>
        <v>0.33945726126280301</v>
      </c>
      <c r="E258" s="28"/>
      <c r="L258" s="35"/>
      <c r="M258"/>
    </row>
    <row r="259" spans="1:13" x14ac:dyDescent="0.3">
      <c r="A259" s="6" t="s">
        <v>668</v>
      </c>
      <c r="B259" s="4">
        <f>IFERROR(VLOOKUP(A259,'[1]genes common to am and t dht'!$B$430:$D$680,3,FALSE),"")</f>
        <v>0.33742493362211201</v>
      </c>
      <c r="C259" s="4" t="str">
        <f>IFERROR(VLOOKUP(A259,'[1]genes common to am and t dht'!$J$430:$L$565,3,FALSE),"")</f>
        <v/>
      </c>
      <c r="D259" s="27">
        <f t="shared" si="3"/>
        <v>0.33742493362211201</v>
      </c>
      <c r="E259" s="28"/>
      <c r="L259" s="35"/>
      <c r="M259"/>
    </row>
    <row r="260" spans="1:13" x14ac:dyDescent="0.3">
      <c r="A260" s="6" t="s">
        <v>669</v>
      </c>
      <c r="B260" s="4">
        <f>IFERROR(VLOOKUP(A260,'[1]genes common to am and t dht'!$J$430:$L$565,3,FALSE),"")</f>
        <v>0.33680039800662898</v>
      </c>
      <c r="C260" s="4" t="str">
        <f>IFERROR(VLOOKUP(A260,'[1]genes common to am and t dht'!$B$430:$D$680,3,FALSE),"")</f>
        <v/>
      </c>
      <c r="D260" s="27">
        <f t="shared" si="3"/>
        <v>0.33680039800662898</v>
      </c>
      <c r="E260" s="28" t="s">
        <v>840</v>
      </c>
      <c r="L260" s="35"/>
      <c r="M260"/>
    </row>
    <row r="261" spans="1:13" x14ac:dyDescent="0.3">
      <c r="A261" s="6" t="s">
        <v>670</v>
      </c>
      <c r="B261" s="4">
        <f>IFERROR(VLOOKUP(A261,'[1]genes common to am and t dht'!$B$430:$D$680,3,FALSE),"")</f>
        <v>0.33484134543070398</v>
      </c>
      <c r="C261" s="4" t="str">
        <f>IFERROR(VLOOKUP(A261,'[1]genes common to am and t dht'!$J$430:$L$565,3,FALSE),"")</f>
        <v/>
      </c>
      <c r="D261" s="27">
        <f t="shared" ref="D261:D314" si="4">AVERAGE(B261:C261)</f>
        <v>0.33484134543070398</v>
      </c>
      <c r="E261" s="28"/>
      <c r="L261" s="35"/>
      <c r="M261"/>
    </row>
    <row r="262" spans="1:13" x14ac:dyDescent="0.3">
      <c r="A262" s="6" t="s">
        <v>671</v>
      </c>
      <c r="B262" s="4">
        <f>IFERROR(VLOOKUP(A262,'[1]genes common to am and t dht'!$B$430:$D$680,3,FALSE),"")</f>
        <v>0.33045708518755601</v>
      </c>
      <c r="C262" s="4" t="str">
        <f>IFERROR(VLOOKUP(A262,'[1]genes common to am and t dht'!$J$430:$L$565,3,FALSE),"")</f>
        <v/>
      </c>
      <c r="D262" s="27">
        <f t="shared" si="4"/>
        <v>0.33045708518755601</v>
      </c>
      <c r="E262" s="28"/>
      <c r="L262" s="35"/>
      <c r="M262"/>
    </row>
    <row r="263" spans="1:13" x14ac:dyDescent="0.3">
      <c r="A263" s="6" t="s">
        <v>672</v>
      </c>
      <c r="B263" s="4">
        <f>IFERROR(VLOOKUP(A263,'[1]genes common to am and t dht'!$B$430:$D$680,3,FALSE),"")</f>
        <v>0.32884691694120599</v>
      </c>
      <c r="C263" s="4" t="str">
        <f>IFERROR(VLOOKUP(A263,'[1]genes common to am and t dht'!$J$430:$L$565,3,FALSE),"")</f>
        <v/>
      </c>
      <c r="D263" s="27">
        <f t="shared" si="4"/>
        <v>0.32884691694120599</v>
      </c>
      <c r="E263" s="28"/>
      <c r="L263" s="35"/>
      <c r="M263"/>
    </row>
    <row r="264" spans="1:13" x14ac:dyDescent="0.3">
      <c r="A264" s="6" t="s">
        <v>673</v>
      </c>
      <c r="B264" s="4">
        <f>IFERROR(VLOOKUP(A264,'[1]genes common to am and t dht'!$B$430:$D$680,3,FALSE),"")</f>
        <v>0.32747789137951999</v>
      </c>
      <c r="C264" s="4" t="str">
        <f>IFERROR(VLOOKUP(A264,'[1]genes common to am and t dht'!$J$430:$L$565,3,FALSE),"")</f>
        <v/>
      </c>
      <c r="D264" s="27">
        <f t="shared" si="4"/>
        <v>0.32747789137951999</v>
      </c>
      <c r="E264" s="28"/>
      <c r="L264" s="35"/>
      <c r="M264"/>
    </row>
    <row r="265" spans="1:13" x14ac:dyDescent="0.3">
      <c r="A265" s="6" t="s">
        <v>674</v>
      </c>
      <c r="B265" s="4">
        <f>IFERROR(VLOOKUP(A265,'[1]genes common to am and t dht'!$B$430:$D$680,3,FALSE),"")</f>
        <v>0.29714631106960698</v>
      </c>
      <c r="C265" s="4">
        <f>IFERROR(VLOOKUP(A265,'[1]genes common to am and t dht'!$J$430:$L$565,3,FALSE),"")</f>
        <v>0.35507251568449399</v>
      </c>
      <c r="D265" s="27">
        <f t="shared" si="4"/>
        <v>0.32610941337705046</v>
      </c>
      <c r="E265" s="28" t="s">
        <v>840</v>
      </c>
      <c r="L265" s="35"/>
      <c r="M265"/>
    </row>
    <row r="266" spans="1:13" x14ac:dyDescent="0.3">
      <c r="A266" s="6" t="s">
        <v>675</v>
      </c>
      <c r="B266" s="4">
        <f>IFERROR(VLOOKUP(A266,'[1]genes common to am and t dht'!$B$430:$D$680,3,FALSE),"")</f>
        <v>0.32424830851182301</v>
      </c>
      <c r="C266" s="4" t="str">
        <f>IFERROR(VLOOKUP(A266,'[1]genes common to am and t dht'!$J$430:$L$565,3,FALSE),"")</f>
        <v/>
      </c>
      <c r="D266" s="27">
        <f t="shared" si="4"/>
        <v>0.32424830851182301</v>
      </c>
      <c r="E266" s="28"/>
      <c r="L266" s="35"/>
      <c r="M266"/>
    </row>
    <row r="267" spans="1:13" x14ac:dyDescent="0.3">
      <c r="A267" s="6" t="s">
        <v>676</v>
      </c>
      <c r="B267" s="4">
        <f>IFERROR(VLOOKUP(A267,'[1]genes common to am and t dht'!$B$430:$D$680,3,FALSE),"")</f>
        <v>0.32344876055007898</v>
      </c>
      <c r="C267" s="4" t="str">
        <f>IFERROR(VLOOKUP(A267,'[1]genes common to am and t dht'!$J$430:$L$565,3,FALSE),"")</f>
        <v/>
      </c>
      <c r="D267" s="27">
        <f t="shared" si="4"/>
        <v>0.32344876055007898</v>
      </c>
      <c r="E267" s="28" t="s">
        <v>840</v>
      </c>
      <c r="L267" s="35"/>
      <c r="M267"/>
    </row>
    <row r="268" spans="1:13" x14ac:dyDescent="0.3">
      <c r="A268" s="6" t="s">
        <v>677</v>
      </c>
      <c r="B268" s="4">
        <f>IFERROR(VLOOKUP(A268,'[1]genes common to am and t dht'!$B$430:$D$680,3,FALSE),"")</f>
        <v>0.32194470838003802</v>
      </c>
      <c r="C268" s="4" t="str">
        <f>IFERROR(VLOOKUP(A268,'[1]genes common to am and t dht'!$J$430:$L$565,3,FALSE),"")</f>
        <v/>
      </c>
      <c r="D268" s="27">
        <f t="shared" si="4"/>
        <v>0.32194470838003802</v>
      </c>
      <c r="E268" s="28"/>
      <c r="L268" s="35"/>
      <c r="M268"/>
    </row>
    <row r="269" spans="1:13" x14ac:dyDescent="0.3">
      <c r="A269" s="6" t="s">
        <v>678</v>
      </c>
      <c r="B269" s="4">
        <f>IFERROR(VLOOKUP(A269,'[1]genes common to am and t dht'!$B$430:$D$680,3,FALSE),"")</f>
        <v>0.32000247516078401</v>
      </c>
      <c r="C269" s="4" t="str">
        <f>IFERROR(VLOOKUP(A269,'[1]genes common to am and t dht'!$J$430:$L$565,3,FALSE),"")</f>
        <v/>
      </c>
      <c r="D269" s="27">
        <f t="shared" si="4"/>
        <v>0.32000247516078401</v>
      </c>
      <c r="E269" s="28"/>
      <c r="L269" s="35"/>
      <c r="M269"/>
    </row>
    <row r="270" spans="1:13" x14ac:dyDescent="0.3">
      <c r="A270" s="6" t="s">
        <v>679</v>
      </c>
      <c r="B270" s="4">
        <f>IFERROR(VLOOKUP(A270,'[1]genes common to am and t dht'!$B$430:$D$680,3,FALSE),"")</f>
        <v>0.31956089139761101</v>
      </c>
      <c r="C270" s="4" t="str">
        <f>IFERROR(VLOOKUP(A270,'[1]genes common to am and t dht'!$J$430:$L$565,3,FALSE),"")</f>
        <v/>
      </c>
      <c r="D270" s="27">
        <f t="shared" si="4"/>
        <v>0.31956089139761101</v>
      </c>
      <c r="E270" s="28"/>
      <c r="L270" s="35"/>
      <c r="M270"/>
    </row>
    <row r="271" spans="1:13" x14ac:dyDescent="0.3">
      <c r="A271" s="6" t="s">
        <v>680</v>
      </c>
      <c r="B271" s="4">
        <f>IFERROR(VLOOKUP(A271,'[1]genes common to am and t dht'!$B$430:$D$680,3,FALSE),"")</f>
        <v>0.31828969967785897</v>
      </c>
      <c r="C271" s="4" t="str">
        <f>IFERROR(VLOOKUP(A271,'[1]genes common to am and t dht'!$J$430:$L$565,3,FALSE),"")</f>
        <v/>
      </c>
      <c r="D271" s="27">
        <f t="shared" si="4"/>
        <v>0.31828969967785897</v>
      </c>
      <c r="E271" s="28"/>
      <c r="L271" s="35"/>
      <c r="M271"/>
    </row>
    <row r="272" spans="1:13" x14ac:dyDescent="0.3">
      <c r="A272" s="6" t="s">
        <v>681</v>
      </c>
      <c r="B272" s="4">
        <f>IFERROR(VLOOKUP(A272,'[1]genes common to am and t dht'!$J$430:$L$565,3,FALSE),"")</f>
        <v>0.31511460993042001</v>
      </c>
      <c r="C272" s="4" t="str">
        <f>IFERROR(VLOOKUP(A272,'[1]genes common to am and t dht'!$B$430:$D$680,3,FALSE),"")</f>
        <v/>
      </c>
      <c r="D272" s="27">
        <f t="shared" si="4"/>
        <v>0.31511460993042001</v>
      </c>
      <c r="E272" s="28"/>
      <c r="L272" s="35"/>
      <c r="M272"/>
    </row>
    <row r="273" spans="1:13" x14ac:dyDescent="0.3">
      <c r="A273" s="6" t="s">
        <v>682</v>
      </c>
      <c r="B273" s="4">
        <f>IFERROR(VLOOKUP(A273,'[1]genes common to am and t dht'!$B$430:$D$680,3,FALSE),"")</f>
        <v>0.31432618631970399</v>
      </c>
      <c r="C273" s="4" t="str">
        <f>IFERROR(VLOOKUP(A273,'[1]genes common to am and t dht'!$J$430:$L$565,3,FALSE),"")</f>
        <v/>
      </c>
      <c r="D273" s="27">
        <f t="shared" si="4"/>
        <v>0.31432618631970399</v>
      </c>
      <c r="E273" s="28"/>
      <c r="L273" s="35"/>
      <c r="M273"/>
    </row>
    <row r="274" spans="1:13" x14ac:dyDescent="0.3">
      <c r="A274" s="6" t="s">
        <v>683</v>
      </c>
      <c r="B274" s="4">
        <f>IFERROR(VLOOKUP(A274,'[1]genes common to am and t dht'!$B$430:$D$680,3,FALSE),"")</f>
        <v>0.31428561134770999</v>
      </c>
      <c r="C274" s="4" t="str">
        <f>IFERROR(VLOOKUP(A274,'[1]genes common to am and t dht'!$J$430:$L$565,3,FALSE),"")</f>
        <v/>
      </c>
      <c r="D274" s="27">
        <f t="shared" si="4"/>
        <v>0.31428561134770999</v>
      </c>
      <c r="E274" s="28"/>
      <c r="L274" s="35"/>
      <c r="M274"/>
    </row>
    <row r="275" spans="1:13" x14ac:dyDescent="0.3">
      <c r="A275" s="6" t="s">
        <v>684</v>
      </c>
      <c r="B275" s="4">
        <f>IFERROR(VLOOKUP(A275,'[1]genes common to am and t dht'!$B$430:$D$680,3,FALSE),"")</f>
        <v>0.31333765595201502</v>
      </c>
      <c r="C275" s="4" t="str">
        <f>IFERROR(VLOOKUP(A275,'[1]genes common to am and t dht'!$J$430:$L$565,3,FALSE),"")</f>
        <v/>
      </c>
      <c r="D275" s="27">
        <f t="shared" si="4"/>
        <v>0.31333765595201502</v>
      </c>
      <c r="E275" s="28"/>
      <c r="L275" s="35"/>
      <c r="M275"/>
    </row>
    <row r="276" spans="1:13" x14ac:dyDescent="0.3">
      <c r="A276" s="6" t="s">
        <v>685</v>
      </c>
      <c r="B276" s="4">
        <f>IFERROR(VLOOKUP(A276,'[1]genes common to am and t dht'!$B$430:$D$680,3,FALSE),"")</f>
        <v>0.31130876858821899</v>
      </c>
      <c r="C276" s="4" t="str">
        <f>IFERROR(VLOOKUP(A276,'[1]genes common to am and t dht'!$J$430:$L$565,3,FALSE),"")</f>
        <v/>
      </c>
      <c r="D276" s="27">
        <f t="shared" si="4"/>
        <v>0.31130876858821899</v>
      </c>
      <c r="E276" s="28"/>
      <c r="L276" s="35"/>
      <c r="M276"/>
    </row>
    <row r="277" spans="1:13" x14ac:dyDescent="0.3">
      <c r="A277" s="6" t="s">
        <v>686</v>
      </c>
      <c r="B277" s="4">
        <f>IFERROR(VLOOKUP(A277,'[1]genes common to am and t dht'!$B$430:$D$680,3,FALSE),"")</f>
        <v>0.30829170139568501</v>
      </c>
      <c r="C277" s="4" t="str">
        <f>IFERROR(VLOOKUP(A277,'[1]genes common to am and t dht'!$J$430:$L$565,3,FALSE),"")</f>
        <v/>
      </c>
      <c r="D277" s="27">
        <f t="shared" si="4"/>
        <v>0.30829170139568501</v>
      </c>
      <c r="E277" s="28" t="s">
        <v>840</v>
      </c>
      <c r="L277" s="35"/>
      <c r="M277"/>
    </row>
    <row r="278" spans="1:13" x14ac:dyDescent="0.3">
      <c r="A278" s="6" t="s">
        <v>687</v>
      </c>
      <c r="B278" s="4">
        <f>IFERROR(VLOOKUP(A278,'[1]genes common to am and t dht'!$B$430:$D$680,3,FALSE),"")</f>
        <v>0.30684617369693401</v>
      </c>
      <c r="C278" s="4" t="str">
        <f>IFERROR(VLOOKUP(A278,'[1]genes common to am and t dht'!$J$430:$L$565,3,FALSE),"")</f>
        <v/>
      </c>
      <c r="D278" s="27">
        <f t="shared" si="4"/>
        <v>0.30684617369693401</v>
      </c>
      <c r="E278" s="28"/>
      <c r="L278" s="35"/>
      <c r="M278"/>
    </row>
    <row r="279" spans="1:13" x14ac:dyDescent="0.3">
      <c r="A279" s="6" t="s">
        <v>688</v>
      </c>
      <c r="B279" s="4">
        <f>IFERROR(VLOOKUP(A279,'[1]genes common to am and t dht'!$B$430:$D$680,3,FALSE),"")</f>
        <v>0.30516256680429199</v>
      </c>
      <c r="C279" s="4" t="str">
        <f>IFERROR(VLOOKUP(A279,'[1]genes common to am and t dht'!$J$430:$L$565,3,FALSE),"")</f>
        <v/>
      </c>
      <c r="D279" s="27">
        <f t="shared" si="4"/>
        <v>0.30516256680429199</v>
      </c>
      <c r="E279" s="28"/>
      <c r="L279" s="35"/>
      <c r="M279"/>
    </row>
    <row r="280" spans="1:13" x14ac:dyDescent="0.3">
      <c r="A280" s="6" t="s">
        <v>689</v>
      </c>
      <c r="B280" s="4">
        <f>IFERROR(VLOOKUP(A280,'[1]genes common to am and t dht'!$B$430:$D$680,3,FALSE),"")</f>
        <v>0.30403932835270803</v>
      </c>
      <c r="C280" s="4" t="str">
        <f>IFERROR(VLOOKUP(A280,'[1]genes common to am and t dht'!$J$430:$L$565,3,FALSE),"")</f>
        <v/>
      </c>
      <c r="D280" s="27">
        <f t="shared" si="4"/>
        <v>0.30403932835270803</v>
      </c>
      <c r="E280" s="28" t="s">
        <v>840</v>
      </c>
      <c r="L280" s="35"/>
      <c r="M280"/>
    </row>
    <row r="281" spans="1:13" x14ac:dyDescent="0.3">
      <c r="A281" s="6" t="s">
        <v>690</v>
      </c>
      <c r="B281" s="4">
        <f>IFERROR(VLOOKUP(A281,'[1]genes common to am and t dht'!$B$430:$D$680,3,FALSE),"")</f>
        <v>0.30385809226206301</v>
      </c>
      <c r="C281" s="4" t="str">
        <f>IFERROR(VLOOKUP(A281,'[1]genes common to am and t dht'!$J$430:$L$565,3,FALSE),"")</f>
        <v/>
      </c>
      <c r="D281" s="27">
        <f t="shared" si="4"/>
        <v>0.30385809226206301</v>
      </c>
      <c r="E281" s="28"/>
      <c r="L281" s="35"/>
      <c r="M281"/>
    </row>
    <row r="282" spans="1:13" x14ac:dyDescent="0.3">
      <c r="A282" s="6" t="s">
        <v>691</v>
      </c>
      <c r="B282" s="4">
        <f>IFERROR(VLOOKUP(A282,'[1]genes common to am and t dht'!$J$430:$L$565,3,FALSE),"")</f>
        <v>0.30083408668473899</v>
      </c>
      <c r="C282" s="4" t="str">
        <f>IFERROR(VLOOKUP(A282,'[1]genes common to am and t dht'!$B$430:$D$680,3,FALSE),"")</f>
        <v/>
      </c>
      <c r="D282" s="27">
        <f t="shared" si="4"/>
        <v>0.30083408668473899</v>
      </c>
      <c r="E282" s="28" t="s">
        <v>840</v>
      </c>
      <c r="L282" s="35"/>
      <c r="M282"/>
    </row>
    <row r="283" spans="1:13" x14ac:dyDescent="0.3">
      <c r="A283" s="6" t="s">
        <v>692</v>
      </c>
      <c r="B283" s="4">
        <f>IFERROR(VLOOKUP(A283,'[1]genes common to am and t dht'!$B$430:$D$680,3,FALSE),"")</f>
        <v>0.30221500696834602</v>
      </c>
      <c r="C283" s="4">
        <f>IFERROR(VLOOKUP(A283,'[1]genes common to am and t dht'!$J$430:$L$565,3,FALSE),"")</f>
        <v>0.29814699902101099</v>
      </c>
      <c r="D283" s="27">
        <f t="shared" si="4"/>
        <v>0.30018100299467854</v>
      </c>
      <c r="E283" s="28"/>
      <c r="L283" s="35"/>
      <c r="M283"/>
    </row>
    <row r="284" spans="1:13" x14ac:dyDescent="0.3">
      <c r="A284" s="6" t="s">
        <v>693</v>
      </c>
      <c r="B284" s="4">
        <f>IFERROR(VLOOKUP(A284,'[1]genes common to am and t dht'!$B$430:$D$680,3,FALSE),"")</f>
        <v>0.308666989442065</v>
      </c>
      <c r="C284" s="4">
        <f>IFERROR(VLOOKUP(A284,'[1]genes common to am and t dht'!$J$430:$L$565,3,FALSE),"")</f>
        <v>0.28839294741241001</v>
      </c>
      <c r="D284" s="27">
        <f t="shared" si="4"/>
        <v>0.2985299684272375</v>
      </c>
      <c r="E284" s="28"/>
      <c r="L284" s="35"/>
      <c r="M284"/>
    </row>
    <row r="285" spans="1:13" x14ac:dyDescent="0.3">
      <c r="A285" s="6" t="s">
        <v>694</v>
      </c>
      <c r="B285" s="4">
        <f>IFERROR(VLOOKUP(A285,'[1]genes common to am and t dht'!$B$430:$D$680,3,FALSE),"")</f>
        <v>0.29346205143396598</v>
      </c>
      <c r="C285" s="4">
        <f>IFERROR(VLOOKUP(A285,'[1]genes common to am and t dht'!$J$430:$L$565,3,FALSE),"")</f>
        <v>0.302417384770576</v>
      </c>
      <c r="D285" s="27">
        <f t="shared" si="4"/>
        <v>0.29793971810227099</v>
      </c>
      <c r="E285" s="28"/>
      <c r="L285" s="35"/>
      <c r="M285"/>
    </row>
    <row r="286" spans="1:13" x14ac:dyDescent="0.3">
      <c r="A286" s="6" t="s">
        <v>695</v>
      </c>
      <c r="B286" s="4">
        <f>IFERROR(VLOOKUP(A286,'[1]genes common to am and t dht'!$J$430:$L$565,3,FALSE),"")</f>
        <v>0.29532386714092601</v>
      </c>
      <c r="C286" s="4" t="str">
        <f>IFERROR(VLOOKUP(A286,'[1]genes common to am and t dht'!$B$430:$D$680,3,FALSE),"")</f>
        <v/>
      </c>
      <c r="D286" s="27">
        <f t="shared" si="4"/>
        <v>0.29532386714092601</v>
      </c>
      <c r="E286" s="28"/>
      <c r="L286" s="35"/>
      <c r="M286"/>
    </row>
    <row r="287" spans="1:13" x14ac:dyDescent="0.3">
      <c r="A287" s="6" t="s">
        <v>696</v>
      </c>
      <c r="B287" s="4">
        <f>IFERROR(VLOOKUP(A287,'[1]genes common to am and t dht'!$B$430:$D$680,3,FALSE),"")</f>
        <v>0.29512226213397402</v>
      </c>
      <c r="C287" s="4" t="str">
        <f>IFERROR(VLOOKUP(A287,'[1]genes common to am and t dht'!$J$430:$L$565,3,FALSE),"")</f>
        <v/>
      </c>
      <c r="D287" s="27">
        <f t="shared" si="4"/>
        <v>0.29512226213397402</v>
      </c>
      <c r="E287" s="28"/>
      <c r="L287" s="35"/>
      <c r="M287"/>
    </row>
    <row r="288" spans="1:13" x14ac:dyDescent="0.3">
      <c r="A288" s="6" t="s">
        <v>697</v>
      </c>
      <c r="B288" s="4">
        <f>IFERROR(VLOOKUP(A288,'[1]genes common to am and t dht'!$B$430:$D$680,3,FALSE),"")</f>
        <v>0.30269449322219599</v>
      </c>
      <c r="C288" s="4">
        <f>IFERROR(VLOOKUP(A288,'[1]genes common to am and t dht'!$J$430:$L$565,3,FALSE),"")</f>
        <v>0.28226340123924099</v>
      </c>
      <c r="D288" s="27">
        <f t="shared" si="4"/>
        <v>0.29247894723071849</v>
      </c>
      <c r="E288" s="28"/>
      <c r="L288" s="35"/>
      <c r="M288"/>
    </row>
    <row r="289" spans="1:13" x14ac:dyDescent="0.3">
      <c r="A289" s="6" t="s">
        <v>698</v>
      </c>
      <c r="B289" s="4">
        <f>IFERROR(VLOOKUP(A289,'[1]genes common to am and t dht'!$B$430:$D$680,3,FALSE),"")</f>
        <v>0.32218012361246601</v>
      </c>
      <c r="C289" s="4">
        <f>IFERROR(VLOOKUP(A289,'[1]genes common to am and t dht'!$J$430:$L$565,3,FALSE),"")</f>
        <v>0.26177601939987699</v>
      </c>
      <c r="D289" s="27">
        <f t="shared" si="4"/>
        <v>0.2919780715061715</v>
      </c>
      <c r="E289" s="28"/>
      <c r="L289" s="35"/>
      <c r="M289"/>
    </row>
    <row r="290" spans="1:13" x14ac:dyDescent="0.3">
      <c r="A290" s="6" t="s">
        <v>699</v>
      </c>
      <c r="B290" s="4">
        <f>IFERROR(VLOOKUP(A290,'[1]genes common to am and t dht'!$J$430:$L$565,3,FALSE),"")</f>
        <v>0.29155525879580302</v>
      </c>
      <c r="C290" s="4" t="str">
        <f>IFERROR(VLOOKUP(A290,'[1]genes common to am and t dht'!$B$430:$D$680,3,FALSE),"")</f>
        <v/>
      </c>
      <c r="D290" s="27">
        <f t="shared" si="4"/>
        <v>0.29155525879580302</v>
      </c>
      <c r="E290" s="28"/>
      <c r="L290" s="35"/>
      <c r="M290"/>
    </row>
    <row r="291" spans="1:13" x14ac:dyDescent="0.3">
      <c r="A291" s="6" t="s">
        <v>195</v>
      </c>
      <c r="B291" s="4">
        <f>IFERROR(VLOOKUP(A291,'[1]genes common to am and t dht'!$B$430:$D$680,3,FALSE),"")</f>
        <v>0.285983220262851</v>
      </c>
      <c r="C291" s="4">
        <f>IFERROR(VLOOKUP(A291,'[1]genes common to am and t dht'!$J$430:$L$565,3,FALSE),"")</f>
        <v>0.29210842520470898</v>
      </c>
      <c r="D291" s="27">
        <f t="shared" si="4"/>
        <v>0.28904582273377999</v>
      </c>
      <c r="E291" s="28" t="s">
        <v>840</v>
      </c>
      <c r="L291" s="35"/>
      <c r="M291"/>
    </row>
    <row r="292" spans="1:13" x14ac:dyDescent="0.3">
      <c r="A292" s="6" t="s">
        <v>700</v>
      </c>
      <c r="B292" s="4">
        <f>IFERROR(VLOOKUP(A292,'[1]genes common to am and t dht'!$J$430:$L$565,3,FALSE),"")</f>
        <v>0.28709005020484202</v>
      </c>
      <c r="C292" s="4" t="str">
        <f>IFERROR(VLOOKUP(A292,'[1]genes common to am and t dht'!$B$430:$D$680,3,FALSE),"")</f>
        <v/>
      </c>
      <c r="D292" s="27">
        <f t="shared" si="4"/>
        <v>0.28709005020484202</v>
      </c>
      <c r="E292" s="28"/>
      <c r="L292" s="35"/>
      <c r="M292"/>
    </row>
    <row r="293" spans="1:13" x14ac:dyDescent="0.3">
      <c r="A293" s="6" t="s">
        <v>701</v>
      </c>
      <c r="B293" s="4">
        <f>IFERROR(VLOOKUP(A293,'[1]genes common to am and t dht'!$J$430:$L$565,3,FALSE),"")</f>
        <v>0.28446331323630902</v>
      </c>
      <c r="C293" s="4" t="str">
        <f>IFERROR(VLOOKUP(A293,'[1]genes common to am and t dht'!$B$430:$D$680,3,FALSE),"")</f>
        <v/>
      </c>
      <c r="D293" s="27">
        <f t="shared" si="4"/>
        <v>0.28446331323630902</v>
      </c>
      <c r="E293" s="28"/>
      <c r="L293" s="35"/>
      <c r="M293"/>
    </row>
    <row r="294" spans="1:13" x14ac:dyDescent="0.3">
      <c r="A294" s="6" t="s">
        <v>702</v>
      </c>
      <c r="B294" s="4">
        <f>IFERROR(VLOOKUP(A294,'[1]genes common to am and t dht'!$B$430:$D$680,3,FALSE),"")</f>
        <v>0.28364427634910999</v>
      </c>
      <c r="C294" s="4" t="str">
        <f>IFERROR(VLOOKUP(A294,'[1]genes common to am and t dht'!$J$430:$L$565,3,FALSE),"")</f>
        <v/>
      </c>
      <c r="D294" s="27">
        <f t="shared" si="4"/>
        <v>0.28364427634910999</v>
      </c>
      <c r="E294" s="28"/>
      <c r="L294" s="35"/>
      <c r="M294"/>
    </row>
    <row r="295" spans="1:13" x14ac:dyDescent="0.3">
      <c r="A295" s="6" t="s">
        <v>703</v>
      </c>
      <c r="B295" s="4">
        <f>IFERROR(VLOOKUP(A295,'[1]genes common to am and t dht'!$J$430:$L$565,3,FALSE),"")</f>
        <v>0.28275397803796098</v>
      </c>
      <c r="C295" s="4" t="str">
        <f>IFERROR(VLOOKUP(A295,'[1]genes common to am and t dht'!$B$430:$D$680,3,FALSE),"")</f>
        <v/>
      </c>
      <c r="D295" s="27">
        <f t="shared" si="4"/>
        <v>0.28275397803796098</v>
      </c>
      <c r="E295" s="28"/>
      <c r="L295" s="35"/>
      <c r="M295"/>
    </row>
    <row r="296" spans="1:13" x14ac:dyDescent="0.3">
      <c r="A296" s="6" t="s">
        <v>704</v>
      </c>
      <c r="B296" s="4">
        <f>IFERROR(VLOOKUP(A296,'[1]genes common to am and t dht'!$B$430:$D$680,3,FALSE),"")</f>
        <v>0.26719305357705297</v>
      </c>
      <c r="C296" s="4">
        <f>IFERROR(VLOOKUP(A296,'[1]genes common to am and t dht'!$J$430:$L$565,3,FALSE),"")</f>
        <v>0.29626363261871602</v>
      </c>
      <c r="D296" s="27">
        <f t="shared" si="4"/>
        <v>0.28172834309788453</v>
      </c>
      <c r="E296" s="28"/>
      <c r="L296" s="35"/>
      <c r="M296"/>
    </row>
    <row r="297" spans="1:13" x14ac:dyDescent="0.3">
      <c r="A297" s="6" t="s">
        <v>705</v>
      </c>
      <c r="B297" s="4">
        <f>IFERROR(VLOOKUP(A297,'[1]genes common to am and t dht'!$J$430:$L$565,3,FALSE),"")</f>
        <v>0.28054281628911498</v>
      </c>
      <c r="C297" s="4" t="str">
        <f>IFERROR(VLOOKUP(A297,'[1]genes common to am and t dht'!$B$430:$D$680,3,FALSE),"")</f>
        <v/>
      </c>
      <c r="D297" s="27">
        <f t="shared" si="4"/>
        <v>0.28054281628911498</v>
      </c>
      <c r="E297" s="28"/>
      <c r="L297" s="35"/>
      <c r="M297"/>
    </row>
    <row r="298" spans="1:13" x14ac:dyDescent="0.3">
      <c r="A298" s="6" t="s">
        <v>706</v>
      </c>
      <c r="B298" s="4">
        <f>IFERROR(VLOOKUP(A298,'[1]genes common to am and t dht'!$B$430:$D$680,3,FALSE),"")</f>
        <v>0.27483012150781999</v>
      </c>
      <c r="C298" s="4" t="str">
        <f>IFERROR(VLOOKUP(A298,'[1]genes common to am and t dht'!$J$430:$L$565,3,FALSE),"")</f>
        <v/>
      </c>
      <c r="D298" s="27">
        <f t="shared" si="4"/>
        <v>0.27483012150781999</v>
      </c>
      <c r="E298" s="28"/>
      <c r="L298" s="35"/>
      <c r="M298"/>
    </row>
    <row r="299" spans="1:13" x14ac:dyDescent="0.3">
      <c r="A299" s="6" t="s">
        <v>707</v>
      </c>
      <c r="B299" s="4">
        <f>IFERROR(VLOOKUP(A299,'[1]genes common to am and t dht'!$B$430:$D$680,3,FALSE),"")</f>
        <v>0.27246739466684</v>
      </c>
      <c r="C299" s="4" t="str">
        <f>IFERROR(VLOOKUP(A299,'[1]genes common to am and t dht'!$J$430:$L$565,3,FALSE),"")</f>
        <v/>
      </c>
      <c r="D299" s="27">
        <f t="shared" si="4"/>
        <v>0.27246739466684</v>
      </c>
      <c r="E299" s="28"/>
      <c r="L299" s="35"/>
      <c r="M299"/>
    </row>
    <row r="300" spans="1:13" x14ac:dyDescent="0.3">
      <c r="A300" s="6" t="s">
        <v>708</v>
      </c>
      <c r="B300" s="4">
        <f>IFERROR(VLOOKUP(A300,'[1]genes common to am and t dht'!$J$430:$L$565,3,FALSE),"")</f>
        <v>0.27245510351473901</v>
      </c>
      <c r="C300" s="4" t="str">
        <f>IFERROR(VLOOKUP(A300,'[1]genes common to am and t dht'!$B$430:$D$680,3,FALSE),"")</f>
        <v/>
      </c>
      <c r="D300" s="27">
        <f t="shared" si="4"/>
        <v>0.27245510351473901</v>
      </c>
      <c r="E300" s="28"/>
      <c r="L300" s="35"/>
      <c r="M300"/>
    </row>
    <row r="301" spans="1:13" x14ac:dyDescent="0.3">
      <c r="A301" s="6" t="s">
        <v>709</v>
      </c>
      <c r="B301" s="4">
        <f>IFERROR(VLOOKUP(A301,'[1]genes common to am and t dht'!$J$430:$L$565,3,FALSE),"")</f>
        <v>0.26955022769831399</v>
      </c>
      <c r="C301" s="4" t="str">
        <f>IFERROR(VLOOKUP(A301,'[1]genes common to am and t dht'!$B$430:$D$680,3,FALSE),"")</f>
        <v/>
      </c>
      <c r="D301" s="27">
        <f t="shared" si="4"/>
        <v>0.26955022769831399</v>
      </c>
      <c r="E301" s="28"/>
      <c r="L301" s="35"/>
      <c r="M301"/>
    </row>
    <row r="302" spans="1:13" x14ac:dyDescent="0.3">
      <c r="A302" s="6" t="s">
        <v>710</v>
      </c>
      <c r="B302" s="4">
        <f>IFERROR(VLOOKUP(A302,'[1]genes common to am and t dht'!$J$430:$L$565,3,FALSE),"")</f>
        <v>0.26851410138055898</v>
      </c>
      <c r="C302" s="4" t="str">
        <f>IFERROR(VLOOKUP(A302,'[1]genes common to am and t dht'!$B$430:$D$680,3,FALSE),"")</f>
        <v/>
      </c>
      <c r="D302" s="27">
        <f t="shared" si="4"/>
        <v>0.26851410138055898</v>
      </c>
      <c r="E302" s="28"/>
      <c r="L302" s="35"/>
      <c r="M302"/>
    </row>
    <row r="303" spans="1:13" x14ac:dyDescent="0.3">
      <c r="A303" s="6" t="s">
        <v>711</v>
      </c>
      <c r="B303" s="4">
        <f>IFERROR(VLOOKUP(A303,'[1]genes common to am and t dht'!$B$430:$D$680,3,FALSE),"")</f>
        <v>0.268250183286451</v>
      </c>
      <c r="C303" s="4" t="str">
        <f>IFERROR(VLOOKUP(A303,'[1]genes common to am and t dht'!$J$430:$L$565,3,FALSE),"")</f>
        <v/>
      </c>
      <c r="D303" s="27">
        <f t="shared" si="4"/>
        <v>0.268250183286451</v>
      </c>
      <c r="E303" s="28"/>
      <c r="L303" s="35"/>
      <c r="M303"/>
    </row>
    <row r="304" spans="1:13" x14ac:dyDescent="0.3">
      <c r="A304" s="6" t="s">
        <v>712</v>
      </c>
      <c r="B304" s="4">
        <f>IFERROR(VLOOKUP(A304,'[1]genes common to am and t dht'!$B$430:$D$680,3,FALSE),"")</f>
        <v>0.26806294864733499</v>
      </c>
      <c r="C304" s="4" t="str">
        <f>IFERROR(VLOOKUP(A304,'[1]genes common to am and t dht'!$J$430:$L$565,3,FALSE),"")</f>
        <v/>
      </c>
      <c r="D304" s="27">
        <f t="shared" si="4"/>
        <v>0.26806294864733499</v>
      </c>
      <c r="E304" s="28" t="s">
        <v>840</v>
      </c>
      <c r="L304" s="35"/>
      <c r="M304"/>
    </row>
    <row r="305" spans="1:13" x14ac:dyDescent="0.3">
      <c r="A305" s="6" t="s">
        <v>713</v>
      </c>
      <c r="B305" s="4">
        <f>IFERROR(VLOOKUP(A305,'[1]genes common to am and t dht'!$B$430:$D$680,3,FALSE),"")</f>
        <v>0.26271372050808101</v>
      </c>
      <c r="C305" s="4" t="str">
        <f>IFERROR(VLOOKUP(A305,'[1]genes common to am and t dht'!$J$430:$L$565,3,FALSE),"")</f>
        <v/>
      </c>
      <c r="D305" s="27">
        <f t="shared" si="4"/>
        <v>0.26271372050808101</v>
      </c>
      <c r="E305" s="28" t="s">
        <v>840</v>
      </c>
      <c r="L305" s="35"/>
      <c r="M305"/>
    </row>
    <row r="306" spans="1:13" x14ac:dyDescent="0.3">
      <c r="A306" s="6" t="s">
        <v>714</v>
      </c>
      <c r="B306" s="4">
        <f>IFERROR(VLOOKUP(A306,'[1]genes common to am and t dht'!$J$430:$L$565,3,FALSE),"")</f>
        <v>0.25379377147323701</v>
      </c>
      <c r="C306" s="4" t="str">
        <f>IFERROR(VLOOKUP(A306,'[1]genes common to am and t dht'!$B$430:$D$680,3,FALSE),"")</f>
        <v/>
      </c>
      <c r="D306" s="27">
        <f t="shared" si="4"/>
        <v>0.25379377147323701</v>
      </c>
      <c r="E306" s="28"/>
      <c r="L306" s="35"/>
      <c r="M306"/>
    </row>
    <row r="307" spans="1:13" x14ac:dyDescent="0.3">
      <c r="A307" s="6" t="s">
        <v>715</v>
      </c>
      <c r="B307" s="4">
        <f>IFERROR(VLOOKUP(A307,'[1]genes common to am and t dht'!$B$430:$D$680,3,FALSE),"")</f>
        <v>0.250929954239417</v>
      </c>
      <c r="C307" s="4" t="str">
        <f>IFERROR(VLOOKUP(A307,'[1]genes common to am and t dht'!$J$430:$L$565,3,FALSE),"")</f>
        <v/>
      </c>
      <c r="D307" s="27">
        <f t="shared" si="4"/>
        <v>0.250929954239417</v>
      </c>
      <c r="E307" s="28"/>
      <c r="L307" s="35"/>
      <c r="M307"/>
    </row>
    <row r="308" spans="1:13" x14ac:dyDescent="0.3">
      <c r="A308" s="6" t="s">
        <v>716</v>
      </c>
      <c r="B308" s="4">
        <f>IFERROR(VLOOKUP(A308,'[1]genes common to am and t dht'!$B$430:$D$680,3,FALSE),"")</f>
        <v>0.25049368995133597</v>
      </c>
      <c r="C308" s="4" t="str">
        <f>IFERROR(VLOOKUP(A308,'[1]genes common to am and t dht'!$J$430:$L$565,3,FALSE),"")</f>
        <v/>
      </c>
      <c r="D308" s="27">
        <f t="shared" si="4"/>
        <v>0.25049368995133597</v>
      </c>
      <c r="E308" s="28"/>
      <c r="L308" s="35"/>
      <c r="M308"/>
    </row>
    <row r="309" spans="1:13" x14ac:dyDescent="0.3">
      <c r="A309" s="6" t="s">
        <v>717</v>
      </c>
      <c r="B309" s="4">
        <f>IFERROR(VLOOKUP(A309,'[1]genes common to am and t dht'!$B$430:$D$680,3,FALSE),"")</f>
        <v>0.246445880606524</v>
      </c>
      <c r="C309" s="4" t="str">
        <f>IFERROR(VLOOKUP(A309,'[1]genes common to am and t dht'!$J$430:$L$565,3,FALSE),"")</f>
        <v/>
      </c>
      <c r="D309" s="27">
        <f t="shared" si="4"/>
        <v>0.246445880606524</v>
      </c>
      <c r="E309" s="28"/>
      <c r="L309" s="35"/>
      <c r="M309"/>
    </row>
    <row r="310" spans="1:13" x14ac:dyDescent="0.3">
      <c r="A310" s="6" t="s">
        <v>718</v>
      </c>
      <c r="B310" s="4">
        <f>IFERROR(VLOOKUP(A310,'[1]genes common to am and t dht'!$B$430:$D$680,3,FALSE),"")</f>
        <v>0.24090723785764501</v>
      </c>
      <c r="C310" s="4" t="str">
        <f>IFERROR(VLOOKUP(A310,'[1]genes common to am and t dht'!$J$430:$L$565,3,FALSE),"")</f>
        <v/>
      </c>
      <c r="D310" s="27">
        <f t="shared" si="4"/>
        <v>0.24090723785764501</v>
      </c>
      <c r="E310" s="28"/>
      <c r="L310" s="35"/>
      <c r="M310"/>
    </row>
    <row r="311" spans="1:13" x14ac:dyDescent="0.3">
      <c r="A311" s="6" t="s">
        <v>719</v>
      </c>
      <c r="B311" s="4">
        <f>IFERROR(VLOOKUP(A311,'[1]genes common to am and t dht'!$B$430:$D$680,3,FALSE),"")</f>
        <v>0.24019064926934999</v>
      </c>
      <c r="C311" s="4" t="str">
        <f>IFERROR(VLOOKUP(A311,'[1]genes common to am and t dht'!$J$430:$L$565,3,FALSE),"")</f>
        <v/>
      </c>
      <c r="D311" s="27">
        <f t="shared" si="4"/>
        <v>0.24019064926934999</v>
      </c>
      <c r="E311" s="28" t="s">
        <v>840</v>
      </c>
      <c r="L311" s="35"/>
      <c r="M311"/>
    </row>
    <row r="312" spans="1:13" x14ac:dyDescent="0.3">
      <c r="A312" s="6" t="s">
        <v>720</v>
      </c>
      <c r="B312" s="4">
        <f>IFERROR(VLOOKUP(A312,'[1]genes common to am and t dht'!$B$430:$D$680,3,FALSE),"")</f>
        <v>0.23252655393024299</v>
      </c>
      <c r="C312" s="4" t="str">
        <f>IFERROR(VLOOKUP(A312,'[1]genes common to am and t dht'!$J$430:$L$565,3,FALSE),"")</f>
        <v/>
      </c>
      <c r="D312" s="27">
        <f t="shared" si="4"/>
        <v>0.23252655393024299</v>
      </c>
      <c r="E312" s="28"/>
      <c r="L312" s="35"/>
      <c r="M312"/>
    </row>
    <row r="313" spans="1:13" x14ac:dyDescent="0.3">
      <c r="A313" s="6" t="s">
        <v>721</v>
      </c>
      <c r="B313" s="4">
        <f>IFERROR(VLOOKUP(A313,'[1]genes common to am and t dht'!$B$430:$D$680,3,FALSE),"")</f>
        <v>0.232173511914715</v>
      </c>
      <c r="C313" s="4" t="str">
        <f>IFERROR(VLOOKUP(A313,'[1]genes common to am and t dht'!$J$430:$L$565,3,FALSE),"")</f>
        <v/>
      </c>
      <c r="D313" s="27">
        <f t="shared" si="4"/>
        <v>0.232173511914715</v>
      </c>
      <c r="E313" s="28"/>
      <c r="L313" s="35"/>
      <c r="M313"/>
    </row>
    <row r="314" spans="1:13" ht="15" thickBot="1" x14ac:dyDescent="0.35">
      <c r="A314" s="10" t="s">
        <v>722</v>
      </c>
      <c r="B314" s="11">
        <f>IFERROR(VLOOKUP(A314,'[1]genes common to am and t dht'!$B$430:$D$680,3,FALSE),"")</f>
        <v>0.22479282401158701</v>
      </c>
      <c r="C314" s="11" t="str">
        <f>IFERROR(VLOOKUP(A314,'[1]genes common to am and t dht'!$J$430:$L$565,3,FALSE),"")</f>
        <v/>
      </c>
      <c r="D314" s="29">
        <f t="shared" si="4"/>
        <v>0.22479282401158701</v>
      </c>
      <c r="E314" s="30"/>
      <c r="L314" s="35"/>
      <c r="M314"/>
    </row>
    <row r="315" spans="1:13" x14ac:dyDescent="0.3">
      <c r="L315" s="35"/>
      <c r="M315"/>
    </row>
    <row r="316" spans="1:13" x14ac:dyDescent="0.3">
      <c r="L316" s="35"/>
      <c r="M316"/>
    </row>
    <row r="317" spans="1:13" x14ac:dyDescent="0.3">
      <c r="L317" s="35"/>
      <c r="M317"/>
    </row>
    <row r="318" spans="1:13" x14ac:dyDescent="0.3">
      <c r="L318" s="35"/>
      <c r="M318"/>
    </row>
    <row r="319" spans="1:13" x14ac:dyDescent="0.3">
      <c r="L319" s="35"/>
      <c r="M319"/>
    </row>
    <row r="320" spans="1:13" x14ac:dyDescent="0.3">
      <c r="L320" s="35"/>
      <c r="M320"/>
    </row>
    <row r="321" spans="12:13" x14ac:dyDescent="0.3">
      <c r="L321" s="35"/>
      <c r="M321"/>
    </row>
    <row r="322" spans="12:13" x14ac:dyDescent="0.3">
      <c r="L322" s="35"/>
      <c r="M322"/>
    </row>
    <row r="323" spans="12:13" x14ac:dyDescent="0.3">
      <c r="L323" s="35"/>
      <c r="M323"/>
    </row>
    <row r="324" spans="12:13" x14ac:dyDescent="0.3">
      <c r="L324" s="35"/>
      <c r="M324"/>
    </row>
    <row r="325" spans="12:13" x14ac:dyDescent="0.3">
      <c r="L325" s="35"/>
      <c r="M325"/>
    </row>
    <row r="326" spans="12:13" x14ac:dyDescent="0.3">
      <c r="L326" s="35"/>
      <c r="M326"/>
    </row>
    <row r="327" spans="12:13" x14ac:dyDescent="0.3">
      <c r="L327" s="35"/>
      <c r="M327"/>
    </row>
    <row r="328" spans="12:13" x14ac:dyDescent="0.3">
      <c r="L328" s="35"/>
      <c r="M328"/>
    </row>
    <row r="329" spans="12:13" x14ac:dyDescent="0.3">
      <c r="L329" s="35"/>
      <c r="M329"/>
    </row>
    <row r="330" spans="12:13" x14ac:dyDescent="0.3">
      <c r="L330" s="35"/>
      <c r="M330"/>
    </row>
    <row r="331" spans="12:13" x14ac:dyDescent="0.3">
      <c r="L331" s="35"/>
      <c r="M331"/>
    </row>
    <row r="332" spans="12:13" x14ac:dyDescent="0.3">
      <c r="L332" s="35"/>
      <c r="M332"/>
    </row>
    <row r="333" spans="12:13" x14ac:dyDescent="0.3">
      <c r="L333" s="35"/>
      <c r="M333"/>
    </row>
    <row r="334" spans="12:13" x14ac:dyDescent="0.3">
      <c r="L334" s="35"/>
      <c r="M334"/>
    </row>
    <row r="335" spans="12:13" x14ac:dyDescent="0.3">
      <c r="L335" s="35"/>
      <c r="M335"/>
    </row>
    <row r="336" spans="12:13" x14ac:dyDescent="0.3">
      <c r="L336" s="35"/>
      <c r="M336"/>
    </row>
    <row r="337" spans="12:13" x14ac:dyDescent="0.3">
      <c r="L337" s="35"/>
      <c r="M337"/>
    </row>
    <row r="338" spans="12:13" x14ac:dyDescent="0.3">
      <c r="L338" s="35"/>
      <c r="M338"/>
    </row>
    <row r="339" spans="12:13" x14ac:dyDescent="0.3">
      <c r="L339" s="35"/>
      <c r="M339"/>
    </row>
    <row r="340" spans="12:13" x14ac:dyDescent="0.3">
      <c r="L340" s="35"/>
      <c r="M340"/>
    </row>
    <row r="341" spans="12:13" x14ac:dyDescent="0.3">
      <c r="L341" s="35"/>
      <c r="M341"/>
    </row>
    <row r="342" spans="12:13" x14ac:dyDescent="0.3">
      <c r="L342" s="35"/>
      <c r="M342" s="40"/>
    </row>
    <row r="343" spans="12:13" x14ac:dyDescent="0.3">
      <c r="L343" s="35"/>
      <c r="M343"/>
    </row>
    <row r="344" spans="12:13" x14ac:dyDescent="0.3">
      <c r="L344" s="35"/>
      <c r="M344"/>
    </row>
    <row r="345" spans="12:13" x14ac:dyDescent="0.3">
      <c r="L345" s="35"/>
      <c r="M345"/>
    </row>
    <row r="346" spans="12:13" x14ac:dyDescent="0.3">
      <c r="L346" s="35"/>
      <c r="M346"/>
    </row>
    <row r="347" spans="12:13" x14ac:dyDescent="0.3">
      <c r="L347" s="35"/>
      <c r="M347"/>
    </row>
    <row r="348" spans="12:13" x14ac:dyDescent="0.3">
      <c r="L348" s="35"/>
      <c r="M348"/>
    </row>
    <row r="349" spans="12:13" x14ac:dyDescent="0.3">
      <c r="L349" s="35"/>
      <c r="M349"/>
    </row>
    <row r="350" spans="12:13" x14ac:dyDescent="0.3">
      <c r="L350" s="35"/>
      <c r="M350"/>
    </row>
    <row r="351" spans="12:13" x14ac:dyDescent="0.3">
      <c r="L351" s="35"/>
      <c r="M351"/>
    </row>
    <row r="352" spans="12:13" x14ac:dyDescent="0.3">
      <c r="L352" s="35"/>
      <c r="M352"/>
    </row>
    <row r="353" spans="12:13" x14ac:dyDescent="0.3">
      <c r="L353" s="35"/>
      <c r="M353"/>
    </row>
    <row r="354" spans="12:13" x14ac:dyDescent="0.3">
      <c r="L354" s="35"/>
      <c r="M354"/>
    </row>
    <row r="355" spans="12:13" x14ac:dyDescent="0.3">
      <c r="L355" s="35"/>
      <c r="M355"/>
    </row>
    <row r="356" spans="12:13" x14ac:dyDescent="0.3">
      <c r="L356" s="35"/>
      <c r="M356"/>
    </row>
    <row r="357" spans="12:13" x14ac:dyDescent="0.3">
      <c r="L357" s="35"/>
      <c r="M357"/>
    </row>
    <row r="358" spans="12:13" x14ac:dyDescent="0.3">
      <c r="L358" s="35"/>
      <c r="M358"/>
    </row>
    <row r="359" spans="12:13" x14ac:dyDescent="0.3">
      <c r="L359" s="35"/>
      <c r="M359"/>
    </row>
    <row r="360" spans="12:13" x14ac:dyDescent="0.3">
      <c r="L360" s="35"/>
      <c r="M360"/>
    </row>
    <row r="361" spans="12:13" x14ac:dyDescent="0.3">
      <c r="L361" s="35"/>
      <c r="M361"/>
    </row>
    <row r="362" spans="12:13" x14ac:dyDescent="0.3">
      <c r="L362" s="35"/>
      <c r="M362"/>
    </row>
    <row r="363" spans="12:13" x14ac:dyDescent="0.3">
      <c r="L363" s="35"/>
      <c r="M363"/>
    </row>
    <row r="364" spans="12:13" x14ac:dyDescent="0.3">
      <c r="L364" s="35"/>
      <c r="M364"/>
    </row>
    <row r="365" spans="12:13" x14ac:dyDescent="0.3">
      <c r="L365" s="35"/>
      <c r="M365"/>
    </row>
    <row r="366" spans="12:13" x14ac:dyDescent="0.3">
      <c r="L366" s="35"/>
      <c r="M366"/>
    </row>
    <row r="367" spans="12:13" x14ac:dyDescent="0.3">
      <c r="L367" s="35"/>
      <c r="M367"/>
    </row>
    <row r="368" spans="12:13" x14ac:dyDescent="0.3">
      <c r="L368" s="35"/>
      <c r="M368"/>
    </row>
    <row r="369" spans="12:13" x14ac:dyDescent="0.3">
      <c r="L369" s="35"/>
      <c r="M369"/>
    </row>
    <row r="370" spans="12:13" x14ac:dyDescent="0.3">
      <c r="L370" s="35"/>
      <c r="M370"/>
    </row>
    <row r="371" spans="12:13" x14ac:dyDescent="0.3">
      <c r="L371" s="35"/>
      <c r="M371"/>
    </row>
    <row r="372" spans="12:13" x14ac:dyDescent="0.3">
      <c r="L372" s="35"/>
      <c r="M372"/>
    </row>
    <row r="373" spans="12:13" x14ac:dyDescent="0.3">
      <c r="L373" s="35"/>
      <c r="M373"/>
    </row>
    <row r="374" spans="12:13" x14ac:dyDescent="0.3">
      <c r="L374" s="35"/>
      <c r="M374"/>
    </row>
    <row r="375" spans="12:13" x14ac:dyDescent="0.3">
      <c r="L375" s="35"/>
      <c r="M375"/>
    </row>
    <row r="376" spans="12:13" x14ac:dyDescent="0.3">
      <c r="L376" s="35"/>
      <c r="M376"/>
    </row>
    <row r="377" spans="12:13" x14ac:dyDescent="0.3">
      <c r="L377" s="35"/>
      <c r="M377"/>
    </row>
    <row r="378" spans="12:13" x14ac:dyDescent="0.3">
      <c r="L378" s="35"/>
      <c r="M378"/>
    </row>
    <row r="379" spans="12:13" x14ac:dyDescent="0.3">
      <c r="L379" s="35"/>
      <c r="M379"/>
    </row>
    <row r="380" spans="12:13" x14ac:dyDescent="0.3">
      <c r="L380" s="35"/>
      <c r="M380"/>
    </row>
    <row r="381" spans="12:13" x14ac:dyDescent="0.3">
      <c r="L381" s="35"/>
      <c r="M381"/>
    </row>
    <row r="382" spans="12:13" x14ac:dyDescent="0.3">
      <c r="L382" s="35"/>
      <c r="M382"/>
    </row>
    <row r="383" spans="12:13" x14ac:dyDescent="0.3">
      <c r="L383" s="35"/>
      <c r="M383"/>
    </row>
    <row r="384" spans="12:13" x14ac:dyDescent="0.3">
      <c r="L384" s="35"/>
      <c r="M384"/>
    </row>
    <row r="385" spans="12:13" x14ac:dyDescent="0.3">
      <c r="L385" s="35"/>
      <c r="M385"/>
    </row>
    <row r="386" spans="12:13" x14ac:dyDescent="0.3">
      <c r="L386" s="35"/>
      <c r="M386"/>
    </row>
    <row r="387" spans="12:13" x14ac:dyDescent="0.3">
      <c r="L387" s="35"/>
      <c r="M387"/>
    </row>
    <row r="388" spans="12:13" x14ac:dyDescent="0.3">
      <c r="L388" s="35"/>
      <c r="M388"/>
    </row>
    <row r="389" spans="12:13" x14ac:dyDescent="0.3">
      <c r="L389" s="35"/>
      <c r="M389"/>
    </row>
    <row r="390" spans="12:13" x14ac:dyDescent="0.3">
      <c r="L390" s="35"/>
      <c r="M390"/>
    </row>
    <row r="391" spans="12:13" x14ac:dyDescent="0.3">
      <c r="L391" s="35"/>
      <c r="M391"/>
    </row>
    <row r="392" spans="12:13" x14ac:dyDescent="0.3">
      <c r="L392" s="35"/>
      <c r="M392"/>
    </row>
    <row r="393" spans="12:13" x14ac:dyDescent="0.3">
      <c r="L393" s="35"/>
      <c r="M393"/>
    </row>
    <row r="394" spans="12:13" x14ac:dyDescent="0.3">
      <c r="L394" s="35"/>
      <c r="M394"/>
    </row>
    <row r="395" spans="12:13" x14ac:dyDescent="0.3">
      <c r="L395" s="35"/>
      <c r="M395"/>
    </row>
    <row r="396" spans="12:13" x14ac:dyDescent="0.3">
      <c r="L396" s="35"/>
      <c r="M396"/>
    </row>
    <row r="397" spans="12:13" x14ac:dyDescent="0.3">
      <c r="L397" s="35"/>
      <c r="M397"/>
    </row>
    <row r="398" spans="12:13" x14ac:dyDescent="0.3">
      <c r="L398" s="35"/>
      <c r="M398"/>
    </row>
    <row r="399" spans="12:13" x14ac:dyDescent="0.3">
      <c r="L399" s="35"/>
      <c r="M399"/>
    </row>
    <row r="400" spans="12:13" x14ac:dyDescent="0.3">
      <c r="L400" s="35"/>
      <c r="M400"/>
    </row>
    <row r="401" spans="12:13" x14ac:dyDescent="0.3">
      <c r="L401" s="35"/>
      <c r="M401"/>
    </row>
    <row r="402" spans="12:13" x14ac:dyDescent="0.3">
      <c r="L402" s="35"/>
      <c r="M402"/>
    </row>
    <row r="403" spans="12:13" x14ac:dyDescent="0.3">
      <c r="L403" s="35"/>
      <c r="M403"/>
    </row>
    <row r="404" spans="12:13" x14ac:dyDescent="0.3">
      <c r="L404" s="35"/>
      <c r="M404"/>
    </row>
    <row r="405" spans="12:13" x14ac:dyDescent="0.3">
      <c r="L405" s="35"/>
      <c r="M405"/>
    </row>
    <row r="406" spans="12:13" x14ac:dyDescent="0.3">
      <c r="L406" s="35"/>
      <c r="M406"/>
    </row>
    <row r="407" spans="12:13" x14ac:dyDescent="0.3">
      <c r="L407" s="35"/>
      <c r="M407"/>
    </row>
    <row r="408" spans="12:13" x14ac:dyDescent="0.3">
      <c r="L408" s="35"/>
      <c r="M408"/>
    </row>
    <row r="409" spans="12:13" x14ac:dyDescent="0.3">
      <c r="L409" s="35"/>
      <c r="M409"/>
    </row>
    <row r="410" spans="12:13" x14ac:dyDescent="0.3">
      <c r="L410" s="35"/>
      <c r="M410"/>
    </row>
    <row r="411" spans="12:13" x14ac:dyDescent="0.3">
      <c r="L411" s="35"/>
      <c r="M411"/>
    </row>
    <row r="412" spans="12:13" x14ac:dyDescent="0.3">
      <c r="L412" s="35"/>
      <c r="M412"/>
    </row>
    <row r="413" spans="12:13" x14ac:dyDescent="0.3">
      <c r="L413" s="35"/>
      <c r="M413"/>
    </row>
    <row r="414" spans="12:13" x14ac:dyDescent="0.3">
      <c r="L414" s="35"/>
      <c r="M414"/>
    </row>
    <row r="415" spans="12:13" x14ac:dyDescent="0.3">
      <c r="L415" s="35"/>
      <c r="M415"/>
    </row>
    <row r="416" spans="12:13" x14ac:dyDescent="0.3">
      <c r="L416" s="35"/>
      <c r="M416"/>
    </row>
    <row r="417" spans="12:13" x14ac:dyDescent="0.3">
      <c r="L417" s="35"/>
      <c r="M417"/>
    </row>
    <row r="418" spans="12:13" x14ac:dyDescent="0.3">
      <c r="L418" s="35"/>
      <c r="M418"/>
    </row>
    <row r="419" spans="12:13" x14ac:dyDescent="0.3">
      <c r="L419" s="35"/>
      <c r="M419"/>
    </row>
    <row r="420" spans="12:13" x14ac:dyDescent="0.3">
      <c r="L420" s="35"/>
      <c r="M420"/>
    </row>
    <row r="421" spans="12:13" x14ac:dyDescent="0.3">
      <c r="L421" s="35"/>
      <c r="M421"/>
    </row>
    <row r="422" spans="12:13" x14ac:dyDescent="0.3">
      <c r="L422" s="35"/>
      <c r="M422"/>
    </row>
    <row r="423" spans="12:13" x14ac:dyDescent="0.3">
      <c r="L423" s="35"/>
      <c r="M423"/>
    </row>
    <row r="424" spans="12:13" x14ac:dyDescent="0.3">
      <c r="L424" s="35"/>
      <c r="M424"/>
    </row>
    <row r="425" spans="12:13" x14ac:dyDescent="0.3">
      <c r="L425" s="35"/>
      <c r="M425"/>
    </row>
    <row r="426" spans="12:13" x14ac:dyDescent="0.3">
      <c r="L426" s="35"/>
      <c r="M426"/>
    </row>
    <row r="427" spans="12:13" x14ac:dyDescent="0.3">
      <c r="L427" s="35"/>
      <c r="M427"/>
    </row>
    <row r="428" spans="12:13" x14ac:dyDescent="0.3">
      <c r="L428" s="35"/>
      <c r="M428"/>
    </row>
    <row r="429" spans="12:13" x14ac:dyDescent="0.3">
      <c r="L429" s="35"/>
      <c r="M429"/>
    </row>
    <row r="430" spans="12:13" x14ac:dyDescent="0.3">
      <c r="L430" s="35"/>
      <c r="M430"/>
    </row>
    <row r="431" spans="12:13" x14ac:dyDescent="0.3">
      <c r="L431" s="35"/>
      <c r="M431"/>
    </row>
    <row r="432" spans="12:13" x14ac:dyDescent="0.3">
      <c r="L432" s="35"/>
      <c r="M432"/>
    </row>
    <row r="433" spans="12:13" x14ac:dyDescent="0.3">
      <c r="L433" s="35"/>
      <c r="M433"/>
    </row>
    <row r="434" spans="12:13" x14ac:dyDescent="0.3">
      <c r="L434" s="35"/>
      <c r="M434"/>
    </row>
    <row r="435" spans="12:13" x14ac:dyDescent="0.3">
      <c r="L435" s="35"/>
      <c r="M435"/>
    </row>
    <row r="436" spans="12:13" x14ac:dyDescent="0.3">
      <c r="L436" s="35"/>
      <c r="M436"/>
    </row>
    <row r="437" spans="12:13" x14ac:dyDescent="0.3">
      <c r="L437" s="35"/>
      <c r="M437"/>
    </row>
    <row r="438" spans="12:13" x14ac:dyDescent="0.3">
      <c r="L438" s="35"/>
      <c r="M438"/>
    </row>
    <row r="439" spans="12:13" x14ac:dyDescent="0.3">
      <c r="L439" s="35"/>
      <c r="M439"/>
    </row>
    <row r="440" spans="12:13" x14ac:dyDescent="0.3">
      <c r="L440" s="35"/>
      <c r="M440"/>
    </row>
    <row r="441" spans="12:13" x14ac:dyDescent="0.3">
      <c r="L441" s="35"/>
      <c r="M441"/>
    </row>
    <row r="442" spans="12:13" x14ac:dyDescent="0.3">
      <c r="L442" s="35"/>
      <c r="M442"/>
    </row>
    <row r="443" spans="12:13" x14ac:dyDescent="0.3">
      <c r="L443" s="35"/>
      <c r="M443"/>
    </row>
    <row r="444" spans="12:13" x14ac:dyDescent="0.3">
      <c r="L444" s="35"/>
      <c r="M444"/>
    </row>
    <row r="445" spans="12:13" x14ac:dyDescent="0.3">
      <c r="L445" s="35"/>
      <c r="M445"/>
    </row>
    <row r="446" spans="12:13" x14ac:dyDescent="0.3">
      <c r="L446" s="35"/>
      <c r="M446"/>
    </row>
    <row r="447" spans="12:13" x14ac:dyDescent="0.3">
      <c r="L447" s="35"/>
      <c r="M447"/>
    </row>
    <row r="448" spans="12:13" x14ac:dyDescent="0.3">
      <c r="L448" s="35"/>
      <c r="M448"/>
    </row>
    <row r="449" spans="12:13" x14ac:dyDescent="0.3">
      <c r="L449" s="35"/>
      <c r="M449"/>
    </row>
    <row r="450" spans="12:13" x14ac:dyDescent="0.3">
      <c r="L450" s="35"/>
      <c r="M450"/>
    </row>
    <row r="451" spans="12:13" x14ac:dyDescent="0.3">
      <c r="L451" s="35"/>
      <c r="M451"/>
    </row>
    <row r="452" spans="12:13" x14ac:dyDescent="0.3">
      <c r="L452" s="35"/>
      <c r="M452"/>
    </row>
    <row r="453" spans="12:13" x14ac:dyDescent="0.3">
      <c r="L453" s="35"/>
      <c r="M453"/>
    </row>
    <row r="454" spans="12:13" x14ac:dyDescent="0.3">
      <c r="L454" s="35"/>
      <c r="M454"/>
    </row>
    <row r="455" spans="12:13" x14ac:dyDescent="0.3">
      <c r="L455" s="35"/>
      <c r="M455"/>
    </row>
    <row r="456" spans="12:13" x14ac:dyDescent="0.3">
      <c r="L456" s="35"/>
      <c r="M456"/>
    </row>
    <row r="457" spans="12:13" x14ac:dyDescent="0.3">
      <c r="L457" s="35"/>
      <c r="M457"/>
    </row>
    <row r="458" spans="12:13" x14ac:dyDescent="0.3">
      <c r="L458" s="35"/>
      <c r="M458"/>
    </row>
    <row r="459" spans="12:13" x14ac:dyDescent="0.3">
      <c r="L459" s="35"/>
      <c r="M459"/>
    </row>
    <row r="460" spans="12:13" x14ac:dyDescent="0.3">
      <c r="L460" s="35"/>
      <c r="M460"/>
    </row>
    <row r="461" spans="12:13" x14ac:dyDescent="0.3">
      <c r="L461" s="35"/>
      <c r="M461"/>
    </row>
    <row r="462" spans="12:13" x14ac:dyDescent="0.3">
      <c r="L462" s="35"/>
      <c r="M462"/>
    </row>
    <row r="463" spans="12:13" x14ac:dyDescent="0.3">
      <c r="L463" s="35"/>
      <c r="M463"/>
    </row>
    <row r="464" spans="12:13" x14ac:dyDescent="0.3">
      <c r="L464" s="35"/>
      <c r="M464"/>
    </row>
    <row r="465" spans="12:13" x14ac:dyDescent="0.3">
      <c r="L465" s="35"/>
      <c r="M465"/>
    </row>
    <row r="466" spans="12:13" x14ac:dyDescent="0.3">
      <c r="L466" s="35"/>
      <c r="M466"/>
    </row>
    <row r="467" spans="12:13" x14ac:dyDescent="0.3">
      <c r="L467" s="35"/>
      <c r="M467"/>
    </row>
    <row r="468" spans="12:13" x14ac:dyDescent="0.3">
      <c r="L468" s="35"/>
      <c r="M468"/>
    </row>
    <row r="469" spans="12:13" x14ac:dyDescent="0.3">
      <c r="L469" s="35"/>
      <c r="M469"/>
    </row>
    <row r="470" spans="12:13" x14ac:dyDescent="0.3">
      <c r="L470" s="35"/>
      <c r="M470"/>
    </row>
    <row r="471" spans="12:13" x14ac:dyDescent="0.3">
      <c r="L471" s="35"/>
      <c r="M471"/>
    </row>
    <row r="472" spans="12:13" x14ac:dyDescent="0.3">
      <c r="L472" s="35"/>
      <c r="M472"/>
    </row>
    <row r="473" spans="12:13" x14ac:dyDescent="0.3">
      <c r="L473" s="35"/>
      <c r="M473"/>
    </row>
    <row r="474" spans="12:13" x14ac:dyDescent="0.3">
      <c r="L474" s="35"/>
      <c r="M474"/>
    </row>
    <row r="475" spans="12:13" x14ac:dyDescent="0.3">
      <c r="L475" s="35"/>
      <c r="M475"/>
    </row>
    <row r="476" spans="12:13" x14ac:dyDescent="0.3">
      <c r="L476" s="35"/>
      <c r="M476"/>
    </row>
    <row r="477" spans="12:13" x14ac:dyDescent="0.3">
      <c r="L477" s="35"/>
      <c r="M477"/>
    </row>
    <row r="478" spans="12:13" x14ac:dyDescent="0.3">
      <c r="L478" s="35"/>
      <c r="M478"/>
    </row>
    <row r="479" spans="12:13" x14ac:dyDescent="0.3">
      <c r="L479" s="35"/>
      <c r="M479"/>
    </row>
    <row r="480" spans="12:13" x14ac:dyDescent="0.3">
      <c r="L480" s="35"/>
      <c r="M480"/>
    </row>
    <row r="481" spans="12:13" x14ac:dyDescent="0.3">
      <c r="L481" s="35"/>
      <c r="M481"/>
    </row>
    <row r="482" spans="12:13" x14ac:dyDescent="0.3">
      <c r="L482" s="35"/>
      <c r="M482"/>
    </row>
    <row r="483" spans="12:13" x14ac:dyDescent="0.3">
      <c r="L483" s="35"/>
      <c r="M483"/>
    </row>
    <row r="484" spans="12:13" x14ac:dyDescent="0.3">
      <c r="L484" s="35"/>
      <c r="M484"/>
    </row>
    <row r="485" spans="12:13" x14ac:dyDescent="0.3">
      <c r="L485" s="35"/>
      <c r="M485"/>
    </row>
    <row r="486" spans="12:13" x14ac:dyDescent="0.3">
      <c r="L486" s="35"/>
      <c r="M486"/>
    </row>
    <row r="487" spans="12:13" x14ac:dyDescent="0.3">
      <c r="L487" s="35"/>
      <c r="M487"/>
    </row>
    <row r="488" spans="12:13" x14ac:dyDescent="0.3">
      <c r="L488" s="35"/>
      <c r="M488"/>
    </row>
    <row r="489" spans="12:13" x14ac:dyDescent="0.3">
      <c r="L489" s="35"/>
      <c r="M489"/>
    </row>
    <row r="490" spans="12:13" x14ac:dyDescent="0.3">
      <c r="L490" s="35"/>
      <c r="M490"/>
    </row>
    <row r="491" spans="12:13" x14ac:dyDescent="0.3">
      <c r="L491" s="35"/>
      <c r="M491"/>
    </row>
    <row r="492" spans="12:13" x14ac:dyDescent="0.3">
      <c r="L492" s="35"/>
      <c r="M492"/>
    </row>
    <row r="493" spans="12:13" x14ac:dyDescent="0.3">
      <c r="L493" s="35"/>
      <c r="M493"/>
    </row>
    <row r="494" spans="12:13" x14ac:dyDescent="0.3">
      <c r="L494" s="35"/>
      <c r="M494"/>
    </row>
    <row r="495" spans="12:13" x14ac:dyDescent="0.3">
      <c r="L495" s="35"/>
      <c r="M495"/>
    </row>
    <row r="496" spans="12:13" x14ac:dyDescent="0.3">
      <c r="L496" s="35"/>
      <c r="M496"/>
    </row>
    <row r="497" spans="12:13" x14ac:dyDescent="0.3">
      <c r="L497" s="35"/>
      <c r="M497"/>
    </row>
    <row r="498" spans="12:13" x14ac:dyDescent="0.3">
      <c r="L498" s="35"/>
      <c r="M498"/>
    </row>
    <row r="499" spans="12:13" x14ac:dyDescent="0.3">
      <c r="L499" s="35"/>
      <c r="M499"/>
    </row>
    <row r="500" spans="12:13" x14ac:dyDescent="0.3">
      <c r="L500" s="35"/>
      <c r="M500"/>
    </row>
    <row r="501" spans="12:13" x14ac:dyDescent="0.3">
      <c r="L501" s="35"/>
      <c r="M501"/>
    </row>
    <row r="502" spans="12:13" x14ac:dyDescent="0.3">
      <c r="L502" s="35"/>
      <c r="M502"/>
    </row>
    <row r="503" spans="12:13" x14ac:dyDescent="0.3">
      <c r="L503" s="35"/>
      <c r="M503"/>
    </row>
    <row r="504" spans="12:13" x14ac:dyDescent="0.3">
      <c r="L504" s="35"/>
      <c r="M504"/>
    </row>
    <row r="505" spans="12:13" x14ac:dyDescent="0.3">
      <c r="L505" s="35"/>
      <c r="M505"/>
    </row>
    <row r="506" spans="12:13" x14ac:dyDescent="0.3">
      <c r="L506" s="35"/>
      <c r="M506"/>
    </row>
    <row r="507" spans="12:13" x14ac:dyDescent="0.3">
      <c r="L507" s="35"/>
      <c r="M507"/>
    </row>
    <row r="508" spans="12:13" x14ac:dyDescent="0.3">
      <c r="L508" s="35"/>
      <c r="M508"/>
    </row>
    <row r="509" spans="12:13" x14ac:dyDescent="0.3">
      <c r="L509" s="35"/>
      <c r="M509"/>
    </row>
    <row r="510" spans="12:13" x14ac:dyDescent="0.3">
      <c r="L510" s="35"/>
      <c r="M510"/>
    </row>
    <row r="511" spans="12:13" x14ac:dyDescent="0.3">
      <c r="L511" s="35"/>
      <c r="M511"/>
    </row>
    <row r="512" spans="12:13" x14ac:dyDescent="0.3">
      <c r="L512" s="35"/>
      <c r="M512"/>
    </row>
    <row r="513" spans="12:13" x14ac:dyDescent="0.3">
      <c r="L513" s="35"/>
      <c r="M513"/>
    </row>
    <row r="514" spans="12:13" x14ac:dyDescent="0.3">
      <c r="L514" s="35"/>
      <c r="M514"/>
    </row>
    <row r="515" spans="12:13" x14ac:dyDescent="0.3">
      <c r="L515" s="35"/>
      <c r="M515"/>
    </row>
    <row r="516" spans="12:13" x14ac:dyDescent="0.3">
      <c r="L516" s="35"/>
      <c r="M516"/>
    </row>
    <row r="517" spans="12:13" x14ac:dyDescent="0.3">
      <c r="L517" s="35"/>
      <c r="M517"/>
    </row>
    <row r="518" spans="12:13" x14ac:dyDescent="0.3">
      <c r="L518" s="35"/>
      <c r="M518"/>
    </row>
    <row r="519" spans="12:13" x14ac:dyDescent="0.3">
      <c r="L519" s="35"/>
      <c r="M519"/>
    </row>
    <row r="520" spans="12:13" x14ac:dyDescent="0.3">
      <c r="L520" s="35"/>
      <c r="M520"/>
    </row>
    <row r="521" spans="12:13" x14ac:dyDescent="0.3">
      <c r="L521" s="35"/>
      <c r="M521"/>
    </row>
    <row r="522" spans="12:13" x14ac:dyDescent="0.3">
      <c r="L522" s="35"/>
      <c r="M522"/>
    </row>
    <row r="523" spans="12:13" x14ac:dyDescent="0.3">
      <c r="L523" s="35"/>
      <c r="M523"/>
    </row>
    <row r="524" spans="12:13" x14ac:dyDescent="0.3">
      <c r="L524" s="35"/>
      <c r="M524"/>
    </row>
    <row r="525" spans="12:13" x14ac:dyDescent="0.3">
      <c r="L525" s="35"/>
      <c r="M525"/>
    </row>
    <row r="526" spans="12:13" x14ac:dyDescent="0.3">
      <c r="L526" s="35"/>
      <c r="M526"/>
    </row>
    <row r="527" spans="12:13" x14ac:dyDescent="0.3">
      <c r="L527" s="35"/>
      <c r="M527"/>
    </row>
    <row r="528" spans="12:13" x14ac:dyDescent="0.3">
      <c r="L528" s="35"/>
      <c r="M528"/>
    </row>
    <row r="529" spans="12:13" x14ac:dyDescent="0.3">
      <c r="L529" s="35"/>
      <c r="M529"/>
    </row>
    <row r="530" spans="12:13" x14ac:dyDescent="0.3">
      <c r="L530" s="35"/>
      <c r="M530"/>
    </row>
    <row r="531" spans="12:13" x14ac:dyDescent="0.3">
      <c r="L531" s="35"/>
      <c r="M531"/>
    </row>
    <row r="532" spans="12:13" x14ac:dyDescent="0.3">
      <c r="L532" s="35"/>
      <c r="M532"/>
    </row>
    <row r="533" spans="12:13" x14ac:dyDescent="0.3">
      <c r="L533" s="35"/>
      <c r="M533"/>
    </row>
    <row r="534" spans="12:13" x14ac:dyDescent="0.3">
      <c r="L534" s="35"/>
      <c r="M534"/>
    </row>
    <row r="535" spans="12:13" x14ac:dyDescent="0.3">
      <c r="L535" s="35"/>
      <c r="M535"/>
    </row>
    <row r="536" spans="12:13" x14ac:dyDescent="0.3">
      <c r="L536" s="35"/>
      <c r="M536"/>
    </row>
    <row r="537" spans="12:13" x14ac:dyDescent="0.3">
      <c r="L537" s="35"/>
      <c r="M537"/>
    </row>
    <row r="538" spans="12:13" x14ac:dyDescent="0.3">
      <c r="L538" s="35"/>
      <c r="M538"/>
    </row>
    <row r="539" spans="12:13" x14ac:dyDescent="0.3">
      <c r="L539" s="35"/>
      <c r="M539"/>
    </row>
    <row r="540" spans="12:13" x14ac:dyDescent="0.3">
      <c r="L540" s="35"/>
      <c r="M540"/>
    </row>
    <row r="541" spans="12:13" x14ac:dyDescent="0.3">
      <c r="L541" s="35"/>
      <c r="M541"/>
    </row>
    <row r="542" spans="12:13" x14ac:dyDescent="0.3">
      <c r="L542" s="35"/>
      <c r="M542"/>
    </row>
    <row r="543" spans="12:13" x14ac:dyDescent="0.3">
      <c r="L543" s="35"/>
      <c r="M543"/>
    </row>
    <row r="544" spans="12:13" x14ac:dyDescent="0.3">
      <c r="L544" s="35"/>
      <c r="M544"/>
    </row>
    <row r="545" spans="12:13" x14ac:dyDescent="0.3">
      <c r="L545" s="35"/>
      <c r="M545"/>
    </row>
    <row r="546" spans="12:13" x14ac:dyDescent="0.3">
      <c r="L546" s="35"/>
      <c r="M546"/>
    </row>
    <row r="547" spans="12:13" x14ac:dyDescent="0.3">
      <c r="L547" s="35"/>
      <c r="M547"/>
    </row>
    <row r="548" spans="12:13" x14ac:dyDescent="0.3">
      <c r="L548" s="35"/>
      <c r="M548"/>
    </row>
    <row r="549" spans="12:13" x14ac:dyDescent="0.3">
      <c r="L549" s="35"/>
      <c r="M549"/>
    </row>
    <row r="550" spans="12:13" x14ac:dyDescent="0.3">
      <c r="L550" s="35"/>
      <c r="M550"/>
    </row>
    <row r="551" spans="12:13" x14ac:dyDescent="0.3">
      <c r="L551" s="35"/>
      <c r="M551"/>
    </row>
    <row r="552" spans="12:13" x14ac:dyDescent="0.3">
      <c r="L552" s="35"/>
      <c r="M552"/>
    </row>
    <row r="553" spans="12:13" x14ac:dyDescent="0.3">
      <c r="L553" s="35"/>
      <c r="M553"/>
    </row>
    <row r="554" spans="12:13" x14ac:dyDescent="0.3">
      <c r="L554" s="35"/>
      <c r="M554"/>
    </row>
    <row r="555" spans="12:13" x14ac:dyDescent="0.3">
      <c r="L555" s="35"/>
      <c r="M555"/>
    </row>
    <row r="556" spans="12:13" x14ac:dyDescent="0.3">
      <c r="L556" s="35"/>
      <c r="M556"/>
    </row>
    <row r="557" spans="12:13" x14ac:dyDescent="0.3">
      <c r="L557" s="35"/>
      <c r="M557"/>
    </row>
    <row r="558" spans="12:13" x14ac:dyDescent="0.3">
      <c r="L558" s="35"/>
      <c r="M558"/>
    </row>
    <row r="559" spans="12:13" x14ac:dyDescent="0.3">
      <c r="L559" s="35"/>
      <c r="M559"/>
    </row>
    <row r="560" spans="12:13" x14ac:dyDescent="0.3">
      <c r="L560" s="35"/>
      <c r="M560"/>
    </row>
    <row r="561" spans="12:13" x14ac:dyDescent="0.3">
      <c r="L561" s="35"/>
      <c r="M561"/>
    </row>
    <row r="562" spans="12:13" x14ac:dyDescent="0.3">
      <c r="L562" s="35"/>
      <c r="M562"/>
    </row>
    <row r="563" spans="12:13" x14ac:dyDescent="0.3">
      <c r="L563" s="35"/>
      <c r="M563"/>
    </row>
    <row r="564" spans="12:13" x14ac:dyDescent="0.3">
      <c r="M564"/>
    </row>
    <row r="565" spans="12:13" x14ac:dyDescent="0.3">
      <c r="M565"/>
    </row>
    <row r="566" spans="12:13" x14ac:dyDescent="0.3">
      <c r="M566"/>
    </row>
    <row r="567" spans="12:13" x14ac:dyDescent="0.3">
      <c r="M567"/>
    </row>
    <row r="568" spans="12:13" x14ac:dyDescent="0.3">
      <c r="M568"/>
    </row>
    <row r="569" spans="12:13" x14ac:dyDescent="0.3">
      <c r="M569"/>
    </row>
    <row r="570" spans="12:13" x14ac:dyDescent="0.3">
      <c r="M570"/>
    </row>
    <row r="571" spans="12:13" x14ac:dyDescent="0.3">
      <c r="M571"/>
    </row>
    <row r="572" spans="12:13" x14ac:dyDescent="0.3">
      <c r="M572"/>
    </row>
    <row r="573" spans="12:13" x14ac:dyDescent="0.3">
      <c r="M573"/>
    </row>
    <row r="574" spans="12:13" x14ac:dyDescent="0.3">
      <c r="M574"/>
    </row>
    <row r="575" spans="12:13" x14ac:dyDescent="0.3">
      <c r="M575"/>
    </row>
    <row r="576" spans="12:13" x14ac:dyDescent="0.3">
      <c r="M576"/>
    </row>
    <row r="577" spans="13:13" x14ac:dyDescent="0.3">
      <c r="M577"/>
    </row>
    <row r="578" spans="13:13" x14ac:dyDescent="0.3">
      <c r="M578"/>
    </row>
    <row r="579" spans="13:13" x14ac:dyDescent="0.3">
      <c r="M579"/>
    </row>
    <row r="580" spans="13:13" x14ac:dyDescent="0.3">
      <c r="M580"/>
    </row>
    <row r="581" spans="13:13" x14ac:dyDescent="0.3">
      <c r="M581"/>
    </row>
    <row r="582" spans="13:13" x14ac:dyDescent="0.3">
      <c r="M582"/>
    </row>
    <row r="583" spans="13:13" x14ac:dyDescent="0.3">
      <c r="M583"/>
    </row>
    <row r="584" spans="13:13" x14ac:dyDescent="0.3">
      <c r="M584"/>
    </row>
    <row r="585" spans="13:13" x14ac:dyDescent="0.3">
      <c r="M585"/>
    </row>
    <row r="586" spans="13:13" x14ac:dyDescent="0.3">
      <c r="M586"/>
    </row>
    <row r="587" spans="13:13" x14ac:dyDescent="0.3">
      <c r="M587"/>
    </row>
    <row r="588" spans="13:13" x14ac:dyDescent="0.3">
      <c r="M588"/>
    </row>
    <row r="589" spans="13:13" x14ac:dyDescent="0.3">
      <c r="M589"/>
    </row>
    <row r="590" spans="13:13" x14ac:dyDescent="0.3">
      <c r="M590"/>
    </row>
    <row r="591" spans="13:13" x14ac:dyDescent="0.3">
      <c r="M591"/>
    </row>
    <row r="592" spans="13:13" x14ac:dyDescent="0.3">
      <c r="M592"/>
    </row>
    <row r="593" spans="13:13" x14ac:dyDescent="0.3">
      <c r="M593"/>
    </row>
    <row r="594" spans="13:13" x14ac:dyDescent="0.3">
      <c r="M594"/>
    </row>
    <row r="595" spans="13:13" x14ac:dyDescent="0.3">
      <c r="M595"/>
    </row>
    <row r="596" spans="13:13" x14ac:dyDescent="0.3">
      <c r="M596"/>
    </row>
    <row r="597" spans="13:13" x14ac:dyDescent="0.3">
      <c r="M597"/>
    </row>
    <row r="598" spans="13:13" x14ac:dyDescent="0.3">
      <c r="M598"/>
    </row>
    <row r="599" spans="13:13" x14ac:dyDescent="0.3">
      <c r="M599"/>
    </row>
    <row r="600" spans="13:13" x14ac:dyDescent="0.3">
      <c r="M600"/>
    </row>
    <row r="601" spans="13:13" x14ac:dyDescent="0.3">
      <c r="M601"/>
    </row>
    <row r="602" spans="13:13" x14ac:dyDescent="0.3">
      <c r="M602"/>
    </row>
    <row r="603" spans="13:13" x14ac:dyDescent="0.3">
      <c r="M603"/>
    </row>
    <row r="604" spans="13:13" x14ac:dyDescent="0.3">
      <c r="M604"/>
    </row>
    <row r="605" spans="13:13" x14ac:dyDescent="0.3">
      <c r="M605"/>
    </row>
    <row r="606" spans="13:13" x14ac:dyDescent="0.3">
      <c r="M606"/>
    </row>
    <row r="607" spans="13:13" x14ac:dyDescent="0.3">
      <c r="M607"/>
    </row>
    <row r="608" spans="13:13" x14ac:dyDescent="0.3">
      <c r="M608"/>
    </row>
    <row r="609" spans="13:13" x14ac:dyDescent="0.3">
      <c r="M609"/>
    </row>
    <row r="610" spans="13:13" x14ac:dyDescent="0.3">
      <c r="M610"/>
    </row>
    <row r="611" spans="13:13" x14ac:dyDescent="0.3">
      <c r="M611"/>
    </row>
    <row r="612" spans="13:13" x14ac:dyDescent="0.3">
      <c r="M612"/>
    </row>
    <row r="613" spans="13:13" x14ac:dyDescent="0.3">
      <c r="M613"/>
    </row>
    <row r="614" spans="13:13" x14ac:dyDescent="0.3">
      <c r="M614"/>
    </row>
    <row r="615" spans="13:13" x14ac:dyDescent="0.3">
      <c r="M615"/>
    </row>
    <row r="616" spans="13:13" x14ac:dyDescent="0.3">
      <c r="M616"/>
    </row>
    <row r="617" spans="13:13" x14ac:dyDescent="0.3">
      <c r="M617"/>
    </row>
    <row r="618" spans="13:13" x14ac:dyDescent="0.3">
      <c r="M618"/>
    </row>
    <row r="619" spans="13:13" x14ac:dyDescent="0.3">
      <c r="M619"/>
    </row>
    <row r="620" spans="13:13" x14ac:dyDescent="0.3">
      <c r="M620"/>
    </row>
    <row r="621" spans="13:13" x14ac:dyDescent="0.3">
      <c r="M621"/>
    </row>
    <row r="622" spans="13:13" x14ac:dyDescent="0.3">
      <c r="M622"/>
    </row>
    <row r="623" spans="13:13" x14ac:dyDescent="0.3">
      <c r="M623"/>
    </row>
    <row r="624" spans="13:13" x14ac:dyDescent="0.3">
      <c r="M624"/>
    </row>
    <row r="625" spans="13:13" x14ac:dyDescent="0.3">
      <c r="M625"/>
    </row>
    <row r="626" spans="13:13" x14ac:dyDescent="0.3">
      <c r="M626"/>
    </row>
    <row r="627" spans="13:13" x14ac:dyDescent="0.3">
      <c r="M627"/>
    </row>
    <row r="628" spans="13:13" x14ac:dyDescent="0.3">
      <c r="M628"/>
    </row>
    <row r="629" spans="13:13" x14ac:dyDescent="0.3">
      <c r="M629"/>
    </row>
    <row r="630" spans="13:13" x14ac:dyDescent="0.3">
      <c r="M630"/>
    </row>
    <row r="631" spans="13:13" x14ac:dyDescent="0.3">
      <c r="M631"/>
    </row>
    <row r="632" spans="13:13" x14ac:dyDescent="0.3">
      <c r="M632"/>
    </row>
    <row r="633" spans="13:13" x14ac:dyDescent="0.3">
      <c r="M633"/>
    </row>
    <row r="634" spans="13:13" x14ac:dyDescent="0.3">
      <c r="M634"/>
    </row>
    <row r="635" spans="13:13" x14ac:dyDescent="0.3">
      <c r="M635"/>
    </row>
    <row r="636" spans="13:13" x14ac:dyDescent="0.3">
      <c r="M636"/>
    </row>
    <row r="637" spans="13:13" x14ac:dyDescent="0.3">
      <c r="M637"/>
    </row>
    <row r="638" spans="13:13" x14ac:dyDescent="0.3">
      <c r="M638"/>
    </row>
    <row r="639" spans="13:13" x14ac:dyDescent="0.3">
      <c r="M639"/>
    </row>
    <row r="640" spans="13:13" x14ac:dyDescent="0.3">
      <c r="M640"/>
    </row>
    <row r="641" spans="13:13" x14ac:dyDescent="0.3">
      <c r="M641"/>
    </row>
  </sheetData>
  <sortState xmlns:xlrd2="http://schemas.microsoft.com/office/spreadsheetml/2017/richdata2" ref="L5:M563">
    <sortCondition ref="M5:M563"/>
  </sortState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4"/>
  <sheetViews>
    <sheetView zoomScale="60" zoomScaleNormal="60" workbookViewId="0">
      <selection activeCell="G16" sqref="G16"/>
    </sheetView>
  </sheetViews>
  <sheetFormatPr defaultRowHeight="14.4" x14ac:dyDescent="0.3"/>
  <cols>
    <col min="1" max="1" width="50.88671875" bestFit="1" customWidth="1"/>
  </cols>
  <sheetData>
    <row r="1" spans="1:4" x14ac:dyDescent="0.3">
      <c r="A1" s="5" t="s">
        <v>860</v>
      </c>
    </row>
    <row r="3" spans="1:4" x14ac:dyDescent="0.3">
      <c r="A3" s="2" t="s">
        <v>724</v>
      </c>
      <c r="B3" s="1" t="s">
        <v>725</v>
      </c>
      <c r="C3" s="1" t="s">
        <v>726</v>
      </c>
      <c r="D3" s="1" t="s">
        <v>727</v>
      </c>
    </row>
    <row r="4" spans="1:4" x14ac:dyDescent="0.3">
      <c r="A4" s="20" t="s">
        <v>736</v>
      </c>
      <c r="B4" s="21">
        <v>13</v>
      </c>
      <c r="C4" s="22">
        <v>4.5774647887323896</v>
      </c>
      <c r="D4" s="22">
        <v>2.66604040983205E-2</v>
      </c>
    </row>
    <row r="5" spans="1:4" x14ac:dyDescent="0.3">
      <c r="A5" s="20" t="s">
        <v>730</v>
      </c>
      <c r="B5" s="21">
        <v>12</v>
      </c>
      <c r="C5" s="22">
        <v>4.2253521126760498</v>
      </c>
      <c r="D5" s="22">
        <v>5.8719841112483996E-3</v>
      </c>
    </row>
    <row r="6" spans="1:4" x14ac:dyDescent="0.3">
      <c r="A6" s="20" t="s">
        <v>734</v>
      </c>
      <c r="B6" s="21">
        <v>10</v>
      </c>
      <c r="C6" s="22">
        <v>3.52112676056338</v>
      </c>
      <c r="D6" s="22">
        <v>1.2223845235913499E-2</v>
      </c>
    </row>
    <row r="7" spans="1:4" x14ac:dyDescent="0.3">
      <c r="A7" s="20" t="s">
        <v>728</v>
      </c>
      <c r="B7" s="21">
        <v>9</v>
      </c>
      <c r="C7" s="22">
        <v>3.1690140845070398</v>
      </c>
      <c r="D7" s="22">
        <v>4.3358406136403101E-3</v>
      </c>
    </row>
    <row r="8" spans="1:4" x14ac:dyDescent="0.3">
      <c r="A8" s="20" t="s">
        <v>733</v>
      </c>
      <c r="B8" s="21">
        <v>8</v>
      </c>
      <c r="C8" s="22">
        <v>2.8169014084507</v>
      </c>
      <c r="D8" s="22">
        <v>1.14197505507753E-2</v>
      </c>
    </row>
    <row r="9" spans="1:4" x14ac:dyDescent="0.3">
      <c r="A9" s="20" t="s">
        <v>737</v>
      </c>
      <c r="B9" s="21">
        <v>7</v>
      </c>
      <c r="C9" s="22">
        <v>2.4647887323943598</v>
      </c>
      <c r="D9" s="22">
        <v>2.6965163380678801E-2</v>
      </c>
    </row>
    <row r="10" spans="1:4" x14ac:dyDescent="0.3">
      <c r="A10" s="20" t="s">
        <v>729</v>
      </c>
      <c r="B10" s="21">
        <v>6</v>
      </c>
      <c r="C10" s="22">
        <v>2.11267605633802</v>
      </c>
      <c r="D10" s="22">
        <v>5.7711514448918104E-3</v>
      </c>
    </row>
    <row r="11" spans="1:4" x14ac:dyDescent="0.3">
      <c r="A11" s="20" t="s">
        <v>735</v>
      </c>
      <c r="B11" s="21">
        <v>6</v>
      </c>
      <c r="C11" s="22">
        <v>2.11267605633802</v>
      </c>
      <c r="D11" s="22">
        <v>1.3640320448607499E-2</v>
      </c>
    </row>
    <row r="12" spans="1:4" x14ac:dyDescent="0.3">
      <c r="A12" s="20" t="s">
        <v>738</v>
      </c>
      <c r="B12" s="21">
        <v>6</v>
      </c>
      <c r="C12" s="22">
        <v>2.11267605633802</v>
      </c>
      <c r="D12" s="22">
        <v>3.5495112217950597E-2</v>
      </c>
    </row>
    <row r="13" spans="1:4" x14ac:dyDescent="0.3">
      <c r="A13" s="20" t="s">
        <v>731</v>
      </c>
      <c r="B13" s="21">
        <v>5</v>
      </c>
      <c r="C13" s="22">
        <v>1.76056338028169</v>
      </c>
      <c r="D13" s="22">
        <v>7.0628128350052801E-3</v>
      </c>
    </row>
    <row r="14" spans="1:4" x14ac:dyDescent="0.3">
      <c r="A14" s="20" t="s">
        <v>732</v>
      </c>
      <c r="B14" s="21">
        <v>5</v>
      </c>
      <c r="C14" s="22">
        <v>1.76056338028169</v>
      </c>
      <c r="D14" s="22">
        <v>9.4707411981280899E-3</v>
      </c>
    </row>
  </sheetData>
  <sortState xmlns:xlrd2="http://schemas.microsoft.com/office/spreadsheetml/2017/richdata2" ref="A4:D14">
    <sortCondition descending="1" ref="B4:B1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8"/>
  <sheetViews>
    <sheetView zoomScale="60" zoomScaleNormal="60" workbookViewId="0">
      <selection activeCell="H19" sqref="H19"/>
    </sheetView>
  </sheetViews>
  <sheetFormatPr defaultRowHeight="14.4" x14ac:dyDescent="0.3"/>
  <cols>
    <col min="1" max="1" width="55.33203125" bestFit="1" customWidth="1"/>
  </cols>
  <sheetData>
    <row r="1" spans="1:4" x14ac:dyDescent="0.3">
      <c r="A1" s="5" t="s">
        <v>861</v>
      </c>
    </row>
    <row r="3" spans="1:4" x14ac:dyDescent="0.3">
      <c r="A3" s="2" t="s">
        <v>724</v>
      </c>
      <c r="B3" s="1" t="s">
        <v>725</v>
      </c>
      <c r="C3" s="1" t="s">
        <v>726</v>
      </c>
      <c r="D3" s="1" t="s">
        <v>727</v>
      </c>
    </row>
    <row r="4" spans="1:4" x14ac:dyDescent="0.3">
      <c r="A4" s="20" t="s">
        <v>746</v>
      </c>
      <c r="B4" s="21">
        <v>16</v>
      </c>
      <c r="C4" s="22">
        <v>4.43213296398892</v>
      </c>
      <c r="D4" s="23">
        <v>4.5230858996617501E-3</v>
      </c>
    </row>
    <row r="5" spans="1:4" x14ac:dyDescent="0.3">
      <c r="A5" s="20" t="s">
        <v>743</v>
      </c>
      <c r="B5" s="21">
        <v>13</v>
      </c>
      <c r="C5" s="22">
        <v>3.6011080332409899</v>
      </c>
      <c r="D5" s="23">
        <v>3.7282351594496899E-3</v>
      </c>
    </row>
    <row r="6" spans="1:4" x14ac:dyDescent="0.3">
      <c r="A6" s="20" t="s">
        <v>739</v>
      </c>
      <c r="B6" s="21">
        <v>12</v>
      </c>
      <c r="C6" s="22">
        <v>3.32409972299169</v>
      </c>
      <c r="D6" s="23">
        <v>7.8608560169922997E-5</v>
      </c>
    </row>
    <row r="7" spans="1:4" x14ac:dyDescent="0.3">
      <c r="A7" s="20" t="s">
        <v>742</v>
      </c>
      <c r="B7" s="21">
        <v>12</v>
      </c>
      <c r="C7" s="22">
        <v>3.32409972299169</v>
      </c>
      <c r="D7" s="23">
        <v>3.6780802553990802E-3</v>
      </c>
    </row>
    <row r="8" spans="1:4" x14ac:dyDescent="0.3">
      <c r="A8" s="20" t="s">
        <v>762</v>
      </c>
      <c r="B8" s="21">
        <v>12</v>
      </c>
      <c r="C8" s="22">
        <v>3.32409972299169</v>
      </c>
      <c r="D8" s="23">
        <v>3.2437919759782802E-2</v>
      </c>
    </row>
    <row r="9" spans="1:4" x14ac:dyDescent="0.3">
      <c r="A9" s="20" t="s">
        <v>734</v>
      </c>
      <c r="B9" s="21">
        <v>11</v>
      </c>
      <c r="C9" s="22">
        <v>3.0470914127423798</v>
      </c>
      <c r="D9" s="23">
        <v>1.34098354541081E-2</v>
      </c>
    </row>
    <row r="10" spans="1:4" x14ac:dyDescent="0.3">
      <c r="A10" s="20" t="s">
        <v>728</v>
      </c>
      <c r="B10" s="21">
        <v>10</v>
      </c>
      <c r="C10" s="22">
        <v>2.7700831024930701</v>
      </c>
      <c r="D10" s="23">
        <v>3.6952571737730502E-3</v>
      </c>
    </row>
    <row r="11" spans="1:4" x14ac:dyDescent="0.3">
      <c r="A11" s="20" t="s">
        <v>756</v>
      </c>
      <c r="B11" s="21">
        <v>10</v>
      </c>
      <c r="C11" s="22">
        <v>2.7700831024930701</v>
      </c>
      <c r="D11" s="23">
        <v>1.87476067912637E-2</v>
      </c>
    </row>
    <row r="12" spans="1:4" x14ac:dyDescent="0.3">
      <c r="A12" s="20" t="s">
        <v>757</v>
      </c>
      <c r="B12" s="21">
        <v>10</v>
      </c>
      <c r="C12" s="22">
        <v>2.7700831024930701</v>
      </c>
      <c r="D12" s="23">
        <v>1.9859340289371301E-2</v>
      </c>
    </row>
    <row r="13" spans="1:4" x14ac:dyDescent="0.3">
      <c r="A13" s="20" t="s">
        <v>764</v>
      </c>
      <c r="B13" s="21">
        <v>10</v>
      </c>
      <c r="C13" s="22">
        <v>2.7700831024930701</v>
      </c>
      <c r="D13" s="23">
        <v>3.2908417757861401E-2</v>
      </c>
    </row>
    <row r="14" spans="1:4" x14ac:dyDescent="0.3">
      <c r="A14" s="20" t="s">
        <v>745</v>
      </c>
      <c r="B14" s="21">
        <v>9</v>
      </c>
      <c r="C14" s="22">
        <v>2.4930747922437599</v>
      </c>
      <c r="D14" s="23">
        <v>4.5120924709572702E-3</v>
      </c>
    </row>
    <row r="15" spans="1:4" x14ac:dyDescent="0.3">
      <c r="A15" s="20" t="s">
        <v>751</v>
      </c>
      <c r="B15" s="21">
        <v>9</v>
      </c>
      <c r="C15" s="22">
        <v>2.4930747922437599</v>
      </c>
      <c r="D15" s="23">
        <v>1.24818783018573E-2</v>
      </c>
    </row>
    <row r="16" spans="1:4" x14ac:dyDescent="0.3">
      <c r="A16" s="20" t="s">
        <v>748</v>
      </c>
      <c r="B16" s="21">
        <v>8</v>
      </c>
      <c r="C16" s="22">
        <v>2.21606648199446</v>
      </c>
      <c r="D16" s="23">
        <v>9.4432404137289906E-3</v>
      </c>
    </row>
    <row r="17" spans="1:4" x14ac:dyDescent="0.3">
      <c r="A17" s="20" t="s">
        <v>737</v>
      </c>
      <c r="B17" s="21">
        <v>8</v>
      </c>
      <c r="C17" s="22">
        <v>2.21606648199446</v>
      </c>
      <c r="D17" s="23">
        <v>1.9315289155123001E-2</v>
      </c>
    </row>
    <row r="18" spans="1:4" x14ac:dyDescent="0.3">
      <c r="A18" s="20" t="s">
        <v>763</v>
      </c>
      <c r="B18" s="21">
        <v>8</v>
      </c>
      <c r="C18" s="22">
        <v>2.21606648199446</v>
      </c>
      <c r="D18" s="23">
        <v>3.2797137918318502E-2</v>
      </c>
    </row>
    <row r="19" spans="1:4" x14ac:dyDescent="0.3">
      <c r="A19" s="20" t="s">
        <v>740</v>
      </c>
      <c r="B19" s="21">
        <v>7</v>
      </c>
      <c r="C19" s="22">
        <v>1.93905817174515</v>
      </c>
      <c r="D19" s="23">
        <v>1.0660827284155001E-3</v>
      </c>
    </row>
    <row r="20" spans="1:4" x14ac:dyDescent="0.3">
      <c r="A20" s="20" t="s">
        <v>741</v>
      </c>
      <c r="B20" s="21">
        <v>7</v>
      </c>
      <c r="C20" s="22">
        <v>1.93905817174515</v>
      </c>
      <c r="D20" s="23">
        <v>3.2062580328420802E-3</v>
      </c>
    </row>
    <row r="21" spans="1:4" x14ac:dyDescent="0.3">
      <c r="A21" s="20" t="s">
        <v>744</v>
      </c>
      <c r="B21" s="21">
        <v>7</v>
      </c>
      <c r="C21" s="22">
        <v>1.93905817174515</v>
      </c>
      <c r="D21" s="23">
        <v>3.9217675676058604E-3</v>
      </c>
    </row>
    <row r="22" spans="1:4" x14ac:dyDescent="0.3">
      <c r="A22" s="20" t="s">
        <v>747</v>
      </c>
      <c r="B22" s="21">
        <v>7</v>
      </c>
      <c r="C22" s="22">
        <v>1.93905817174515</v>
      </c>
      <c r="D22" s="23">
        <v>8.4447099268333894E-3</v>
      </c>
    </row>
    <row r="23" spans="1:4" x14ac:dyDescent="0.3">
      <c r="A23" s="20" t="s">
        <v>749</v>
      </c>
      <c r="B23" s="21">
        <v>7</v>
      </c>
      <c r="C23" s="22">
        <v>1.93905817174515</v>
      </c>
      <c r="D23" s="23">
        <v>9.87219893846078E-3</v>
      </c>
    </row>
    <row r="24" spans="1:4" x14ac:dyDescent="0.3">
      <c r="A24" s="20" t="s">
        <v>752</v>
      </c>
      <c r="B24" s="21">
        <v>7</v>
      </c>
      <c r="C24" s="22">
        <v>1.93905817174515</v>
      </c>
      <c r="D24" s="23">
        <v>1.2620943765219699E-2</v>
      </c>
    </row>
    <row r="25" spans="1:4" x14ac:dyDescent="0.3">
      <c r="A25" s="20" t="s">
        <v>753</v>
      </c>
      <c r="B25" s="21">
        <v>7</v>
      </c>
      <c r="C25" s="22">
        <v>1.93905817174515</v>
      </c>
      <c r="D25" s="23">
        <v>1.32291944662774E-2</v>
      </c>
    </row>
    <row r="26" spans="1:4" x14ac:dyDescent="0.3">
      <c r="A26" s="20" t="s">
        <v>759</v>
      </c>
      <c r="B26" s="21">
        <v>7</v>
      </c>
      <c r="C26" s="22">
        <v>1.93905817174515</v>
      </c>
      <c r="D26" s="23">
        <v>2.5924073494145699E-2</v>
      </c>
    </row>
    <row r="27" spans="1:4" x14ac:dyDescent="0.3">
      <c r="A27" s="20" t="s">
        <v>761</v>
      </c>
      <c r="B27" s="21">
        <v>7</v>
      </c>
      <c r="C27" s="22">
        <v>1.93905817174515</v>
      </c>
      <c r="D27" s="23">
        <v>3.1140082663766E-2</v>
      </c>
    </row>
    <row r="28" spans="1:4" x14ac:dyDescent="0.3">
      <c r="A28" s="20" t="s">
        <v>765</v>
      </c>
      <c r="B28" s="21">
        <v>7</v>
      </c>
      <c r="C28" s="22">
        <v>1.93905817174515</v>
      </c>
      <c r="D28" s="23">
        <v>3.9529393406257302E-2</v>
      </c>
    </row>
    <row r="29" spans="1:4" x14ac:dyDescent="0.3">
      <c r="A29" s="20" t="s">
        <v>766</v>
      </c>
      <c r="B29" s="21">
        <v>7</v>
      </c>
      <c r="C29" s="22">
        <v>1.93905817174515</v>
      </c>
      <c r="D29" s="23">
        <v>4.7766925738729302E-2</v>
      </c>
    </row>
    <row r="30" spans="1:4" x14ac:dyDescent="0.3">
      <c r="A30" s="20" t="s">
        <v>750</v>
      </c>
      <c r="B30" s="21">
        <v>6</v>
      </c>
      <c r="C30" s="22">
        <v>1.6620498614958401</v>
      </c>
      <c r="D30" s="23">
        <v>1.11549344319596E-2</v>
      </c>
    </row>
    <row r="31" spans="1:4" x14ac:dyDescent="0.3">
      <c r="A31" s="20" t="s">
        <v>754</v>
      </c>
      <c r="B31" s="21">
        <v>6</v>
      </c>
      <c r="C31" s="22">
        <v>1.6620498614958401</v>
      </c>
      <c r="D31" s="23">
        <v>1.40574229734989E-2</v>
      </c>
    </row>
    <row r="32" spans="1:4" x14ac:dyDescent="0.3">
      <c r="A32" s="20" t="s">
        <v>755</v>
      </c>
      <c r="B32" s="21">
        <v>6</v>
      </c>
      <c r="C32" s="22">
        <v>1.6620498614958401</v>
      </c>
      <c r="D32" s="23">
        <v>1.48553027488533E-2</v>
      </c>
    </row>
    <row r="33" spans="1:4" x14ac:dyDescent="0.3">
      <c r="A33" s="20" t="s">
        <v>735</v>
      </c>
      <c r="B33" s="21">
        <v>6</v>
      </c>
      <c r="C33" s="22">
        <v>1.6620498614958401</v>
      </c>
      <c r="D33" s="23">
        <v>2.6872903559464E-2</v>
      </c>
    </row>
    <row r="34" spans="1:4" x14ac:dyDescent="0.3">
      <c r="A34" s="20" t="s">
        <v>760</v>
      </c>
      <c r="B34" s="21">
        <v>6</v>
      </c>
      <c r="C34" s="22">
        <v>1.6620498614958401</v>
      </c>
      <c r="D34" s="23">
        <v>2.80890099357947E-2</v>
      </c>
    </row>
    <row r="35" spans="1:4" x14ac:dyDescent="0.3">
      <c r="A35" s="20" t="s">
        <v>768</v>
      </c>
      <c r="B35" s="21">
        <v>6</v>
      </c>
      <c r="C35" s="22">
        <v>1.6620498614958401</v>
      </c>
      <c r="D35" s="23">
        <v>4.8827458702270503E-2</v>
      </c>
    </row>
    <row r="36" spans="1:4" x14ac:dyDescent="0.3">
      <c r="A36" s="20" t="s">
        <v>729</v>
      </c>
      <c r="B36" s="21">
        <v>5</v>
      </c>
      <c r="C36" s="22">
        <v>1.3850415512465299</v>
      </c>
      <c r="D36" s="23">
        <v>4.8175069054256503E-2</v>
      </c>
    </row>
    <row r="37" spans="1:4" x14ac:dyDescent="0.3">
      <c r="A37" s="20" t="s">
        <v>767</v>
      </c>
      <c r="B37" s="21">
        <v>5</v>
      </c>
      <c r="C37" s="22">
        <v>1.3850415512465299</v>
      </c>
      <c r="D37" s="23">
        <v>4.8175069054256503E-2</v>
      </c>
    </row>
    <row r="38" spans="1:4" x14ac:dyDescent="0.3">
      <c r="A38" s="20" t="s">
        <v>758</v>
      </c>
      <c r="B38" s="21">
        <v>4</v>
      </c>
      <c r="C38" s="22">
        <v>1.10803324099723</v>
      </c>
      <c r="D38" s="23">
        <v>2.5144521866835301E-2</v>
      </c>
    </row>
  </sheetData>
  <sortState xmlns:xlrd2="http://schemas.microsoft.com/office/spreadsheetml/2017/richdata2" ref="A4:D38">
    <sortCondition descending="1" ref="B4:B3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1"/>
  <sheetViews>
    <sheetView zoomScale="60" zoomScaleNormal="60" workbookViewId="0">
      <selection activeCell="H15" sqref="H15"/>
    </sheetView>
  </sheetViews>
  <sheetFormatPr defaultRowHeight="14.4" x14ac:dyDescent="0.3"/>
  <cols>
    <col min="1" max="1" width="84.6640625" bestFit="1" customWidth="1"/>
  </cols>
  <sheetData>
    <row r="1" spans="1:4" x14ac:dyDescent="0.3">
      <c r="A1" s="5" t="s">
        <v>862</v>
      </c>
    </row>
    <row r="3" spans="1:4" x14ac:dyDescent="0.3">
      <c r="A3" s="2" t="s">
        <v>724</v>
      </c>
      <c r="B3" s="1" t="s">
        <v>725</v>
      </c>
      <c r="C3" s="1" t="s">
        <v>726</v>
      </c>
      <c r="D3" s="1" t="s">
        <v>727</v>
      </c>
    </row>
    <row r="4" spans="1:4" x14ac:dyDescent="0.3">
      <c r="A4" s="3" t="s">
        <v>781</v>
      </c>
      <c r="B4" s="18">
        <v>23</v>
      </c>
      <c r="C4" s="24">
        <v>8.0985915492957705</v>
      </c>
      <c r="D4" s="24">
        <v>1.06940167400773E-2</v>
      </c>
    </row>
    <row r="5" spans="1:4" x14ac:dyDescent="0.3">
      <c r="A5" s="3" t="s">
        <v>792</v>
      </c>
      <c r="B5" s="18">
        <v>11</v>
      </c>
      <c r="C5" s="24">
        <v>3.87323943661971</v>
      </c>
      <c r="D5" s="24">
        <v>3.5325763239854903E-2</v>
      </c>
    </row>
    <row r="6" spans="1:4" x14ac:dyDescent="0.3">
      <c r="A6" s="3" t="s">
        <v>769</v>
      </c>
      <c r="B6" s="18">
        <v>9</v>
      </c>
      <c r="C6" s="24">
        <v>3.1690140845070398</v>
      </c>
      <c r="D6" s="24">
        <v>1.8300454612929799E-3</v>
      </c>
    </row>
    <row r="7" spans="1:4" x14ac:dyDescent="0.3">
      <c r="A7" s="3" t="s">
        <v>774</v>
      </c>
      <c r="B7" s="18">
        <v>9</v>
      </c>
      <c r="C7" s="24">
        <v>3.1690140845070398</v>
      </c>
      <c r="D7" s="24">
        <v>5.1288553811750098E-3</v>
      </c>
    </row>
    <row r="8" spans="1:4" x14ac:dyDescent="0.3">
      <c r="A8" s="3" t="s">
        <v>776</v>
      </c>
      <c r="B8" s="18">
        <v>9</v>
      </c>
      <c r="C8" s="24">
        <v>3.1690140845070398</v>
      </c>
      <c r="D8" s="24">
        <v>7.6696783480603298E-3</v>
      </c>
    </row>
    <row r="9" spans="1:4" x14ac:dyDescent="0.3">
      <c r="A9" s="3" t="s">
        <v>770</v>
      </c>
      <c r="B9" s="18">
        <v>8</v>
      </c>
      <c r="C9" s="24">
        <v>2.8169014084507</v>
      </c>
      <c r="D9" s="24">
        <v>1.8362996478571501E-3</v>
      </c>
    </row>
    <row r="10" spans="1:4" x14ac:dyDescent="0.3">
      <c r="A10" s="3" t="s">
        <v>786</v>
      </c>
      <c r="B10" s="18">
        <v>6</v>
      </c>
      <c r="C10" s="24">
        <v>2.11267605633802</v>
      </c>
      <c r="D10" s="24">
        <v>1.9678025567002301E-2</v>
      </c>
    </row>
    <row r="11" spans="1:4" x14ac:dyDescent="0.3">
      <c r="A11" s="3" t="s">
        <v>795</v>
      </c>
      <c r="B11" s="18">
        <v>6</v>
      </c>
      <c r="C11" s="24">
        <v>2.11267605633802</v>
      </c>
      <c r="D11" s="24">
        <v>4.0174864880149298E-2</v>
      </c>
    </row>
    <row r="12" spans="1:4" x14ac:dyDescent="0.3">
      <c r="A12" s="3" t="s">
        <v>771</v>
      </c>
      <c r="B12" s="18">
        <v>5</v>
      </c>
      <c r="C12" s="24">
        <v>1.76056338028169</v>
      </c>
      <c r="D12" s="24">
        <v>2.2630781926046301E-3</v>
      </c>
    </row>
    <row r="13" spans="1:4" x14ac:dyDescent="0.3">
      <c r="A13" s="3" t="s">
        <v>772</v>
      </c>
      <c r="B13" s="18">
        <v>5</v>
      </c>
      <c r="C13" s="24">
        <v>1.76056338028169</v>
      </c>
      <c r="D13" s="24">
        <v>3.4589747006276701E-3</v>
      </c>
    </row>
    <row r="14" spans="1:4" x14ac:dyDescent="0.3">
      <c r="A14" s="3" t="s">
        <v>780</v>
      </c>
      <c r="B14" s="18">
        <v>5</v>
      </c>
      <c r="C14" s="24">
        <v>1.76056338028169</v>
      </c>
      <c r="D14" s="24">
        <v>9.9930441978574504E-3</v>
      </c>
    </row>
    <row r="15" spans="1:4" x14ac:dyDescent="0.3">
      <c r="A15" s="3" t="s">
        <v>790</v>
      </c>
      <c r="B15" s="18">
        <v>5</v>
      </c>
      <c r="C15" s="24">
        <v>1.76056338028169</v>
      </c>
      <c r="D15" s="24">
        <v>2.2541020707228802E-2</v>
      </c>
    </row>
    <row r="16" spans="1:4" x14ac:dyDescent="0.3">
      <c r="A16" s="3" t="s">
        <v>773</v>
      </c>
      <c r="B16" s="18">
        <v>4</v>
      </c>
      <c r="C16" s="24">
        <v>1.40845070422535</v>
      </c>
      <c r="D16" s="24">
        <v>4.0508428638872098E-3</v>
      </c>
    </row>
    <row r="17" spans="1:4" x14ac:dyDescent="0.3">
      <c r="A17" s="3" t="s">
        <v>775</v>
      </c>
      <c r="B17" s="18">
        <v>4</v>
      </c>
      <c r="C17" s="24">
        <v>1.40845070422535</v>
      </c>
      <c r="D17" s="24">
        <v>5.68163887650802E-3</v>
      </c>
    </row>
    <row r="18" spans="1:4" x14ac:dyDescent="0.3">
      <c r="A18" s="3" t="s">
        <v>783</v>
      </c>
      <c r="B18" s="18">
        <v>4</v>
      </c>
      <c r="C18" s="24">
        <v>1.40845070422535</v>
      </c>
      <c r="D18" s="24">
        <v>1.17423921400486E-2</v>
      </c>
    </row>
    <row r="19" spans="1:4" x14ac:dyDescent="0.3">
      <c r="A19" s="3" t="s">
        <v>784</v>
      </c>
      <c r="B19" s="18">
        <v>4</v>
      </c>
      <c r="C19" s="24">
        <v>1.40845070422535</v>
      </c>
      <c r="D19" s="24">
        <v>1.4692495903991199E-2</v>
      </c>
    </row>
    <row r="20" spans="1:4" x14ac:dyDescent="0.3">
      <c r="A20" s="3" t="s">
        <v>787</v>
      </c>
      <c r="B20" s="18">
        <v>4</v>
      </c>
      <c r="C20" s="24">
        <v>1.40845070422535</v>
      </c>
      <c r="D20" s="24">
        <v>2.04592988514549E-2</v>
      </c>
    </row>
    <row r="21" spans="1:4" x14ac:dyDescent="0.3">
      <c r="A21" s="3" t="s">
        <v>788</v>
      </c>
      <c r="B21" s="18">
        <v>4</v>
      </c>
      <c r="C21" s="24">
        <v>1.40845070422535</v>
      </c>
      <c r="D21" s="24">
        <v>2.1741279428648501E-2</v>
      </c>
    </row>
    <row r="22" spans="1:4" x14ac:dyDescent="0.3">
      <c r="A22" s="3" t="s">
        <v>789</v>
      </c>
      <c r="B22" s="18">
        <v>4</v>
      </c>
      <c r="C22" s="24">
        <v>1.40845070422535</v>
      </c>
      <c r="D22" s="24">
        <v>2.1741279428648501E-2</v>
      </c>
    </row>
    <row r="23" spans="1:4" x14ac:dyDescent="0.3">
      <c r="A23" s="3" t="s">
        <v>796</v>
      </c>
      <c r="B23" s="18">
        <v>4</v>
      </c>
      <c r="C23" s="24">
        <v>1.40845070422535</v>
      </c>
      <c r="D23" s="24">
        <v>4.8037599184533597E-2</v>
      </c>
    </row>
    <row r="24" spans="1:4" x14ac:dyDescent="0.3">
      <c r="A24" s="3" t="s">
        <v>777</v>
      </c>
      <c r="B24" s="18">
        <v>3</v>
      </c>
      <c r="C24" s="24">
        <v>1.05633802816901</v>
      </c>
      <c r="D24" s="24">
        <v>7.6848574044465698E-3</v>
      </c>
    </row>
    <row r="25" spans="1:4" x14ac:dyDescent="0.3">
      <c r="A25" s="3" t="s">
        <v>778</v>
      </c>
      <c r="B25" s="18">
        <v>3</v>
      </c>
      <c r="C25" s="24">
        <v>1.05633802816901</v>
      </c>
      <c r="D25" s="24">
        <v>7.6848574044465698E-3</v>
      </c>
    </row>
    <row r="26" spans="1:4" x14ac:dyDescent="0.3">
      <c r="A26" s="3" t="s">
        <v>779</v>
      </c>
      <c r="B26" s="18">
        <v>3</v>
      </c>
      <c r="C26" s="24">
        <v>1.05633802816901</v>
      </c>
      <c r="D26" s="24">
        <v>9.3090068870051897E-3</v>
      </c>
    </row>
    <row r="27" spans="1:4" x14ac:dyDescent="0.3">
      <c r="A27" s="3" t="s">
        <v>782</v>
      </c>
      <c r="B27" s="18">
        <v>3</v>
      </c>
      <c r="C27" s="24">
        <v>1.05633802816901</v>
      </c>
      <c r="D27" s="24">
        <v>1.10714966482996E-2</v>
      </c>
    </row>
    <row r="28" spans="1:4" x14ac:dyDescent="0.3">
      <c r="A28" s="3" t="s">
        <v>785</v>
      </c>
      <c r="B28" s="18">
        <v>3</v>
      </c>
      <c r="C28" s="24">
        <v>1.05633802816901</v>
      </c>
      <c r="D28" s="24">
        <v>1.71491746849908E-2</v>
      </c>
    </row>
    <row r="29" spans="1:4" x14ac:dyDescent="0.3">
      <c r="A29" s="3" t="s">
        <v>791</v>
      </c>
      <c r="B29" s="18">
        <v>2</v>
      </c>
      <c r="C29" s="24">
        <v>0.70422535211267601</v>
      </c>
      <c r="D29" s="24">
        <v>2.6960622870109498E-2</v>
      </c>
    </row>
    <row r="30" spans="1:4" x14ac:dyDescent="0.3">
      <c r="A30" s="3" t="s">
        <v>793</v>
      </c>
      <c r="B30" s="18">
        <v>2</v>
      </c>
      <c r="C30" s="24">
        <v>0.70422535211267601</v>
      </c>
      <c r="D30" s="24">
        <v>4.0168152916826898E-2</v>
      </c>
    </row>
    <row r="31" spans="1:4" x14ac:dyDescent="0.3">
      <c r="A31" s="3" t="s">
        <v>794</v>
      </c>
      <c r="B31" s="18">
        <v>2</v>
      </c>
      <c r="C31" s="24">
        <v>0.70422535211267601</v>
      </c>
      <c r="D31" s="24">
        <v>4.0168152916826898E-2</v>
      </c>
    </row>
  </sheetData>
  <sortState xmlns:xlrd2="http://schemas.microsoft.com/office/spreadsheetml/2017/richdata2" ref="A4:D31">
    <sortCondition descending="1" ref="B4:B31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47"/>
  <sheetViews>
    <sheetView tabSelected="1" zoomScale="60" zoomScaleNormal="60" workbookViewId="0">
      <selection activeCell="J33" sqref="J33"/>
    </sheetView>
  </sheetViews>
  <sheetFormatPr defaultRowHeight="14.4" x14ac:dyDescent="0.3"/>
  <cols>
    <col min="1" max="1" width="67.109375" bestFit="1" customWidth="1"/>
  </cols>
  <sheetData>
    <row r="1" spans="1:4" x14ac:dyDescent="0.3">
      <c r="A1" s="5" t="s">
        <v>863</v>
      </c>
    </row>
    <row r="3" spans="1:4" x14ac:dyDescent="0.3">
      <c r="A3" s="2" t="s">
        <v>724</v>
      </c>
      <c r="B3" s="1" t="s">
        <v>725</v>
      </c>
      <c r="C3" s="1" t="s">
        <v>726</v>
      </c>
      <c r="D3" s="1" t="s">
        <v>727</v>
      </c>
    </row>
    <row r="4" spans="1:4" x14ac:dyDescent="0.3">
      <c r="A4" s="3" t="s">
        <v>797</v>
      </c>
      <c r="B4" s="18">
        <v>36</v>
      </c>
      <c r="C4" s="24">
        <v>9.97229916897507</v>
      </c>
      <c r="D4" s="24">
        <v>1.31699571836574E-3</v>
      </c>
    </row>
    <row r="5" spans="1:4" x14ac:dyDescent="0.3">
      <c r="A5" s="3" t="s">
        <v>836</v>
      </c>
      <c r="B5" s="18">
        <v>15</v>
      </c>
      <c r="C5" s="24">
        <v>4.1551246537396098</v>
      </c>
      <c r="D5" s="24">
        <v>4.9474815168138002E-2</v>
      </c>
    </row>
    <row r="6" spans="1:4" x14ac:dyDescent="0.3">
      <c r="A6" s="3" t="s">
        <v>827</v>
      </c>
      <c r="B6" s="18">
        <v>14</v>
      </c>
      <c r="C6" s="24">
        <v>3.8781163434903001</v>
      </c>
      <c r="D6" s="24">
        <v>3.6552672517238101E-2</v>
      </c>
    </row>
    <row r="7" spans="1:4" x14ac:dyDescent="0.3">
      <c r="A7" s="3" t="s">
        <v>818</v>
      </c>
      <c r="B7" s="18">
        <v>12</v>
      </c>
      <c r="C7" s="24">
        <v>3.32409972299169</v>
      </c>
      <c r="D7" s="24">
        <v>2.43363587777061E-2</v>
      </c>
    </row>
    <row r="8" spans="1:4" x14ac:dyDescent="0.3">
      <c r="A8" s="3" t="s">
        <v>800</v>
      </c>
      <c r="B8" s="18">
        <v>11</v>
      </c>
      <c r="C8" s="24">
        <v>3.0470914127423798</v>
      </c>
      <c r="D8" s="24">
        <v>4.3140157781297603E-3</v>
      </c>
    </row>
    <row r="9" spans="1:4" x14ac:dyDescent="0.3">
      <c r="A9" s="3" t="s">
        <v>832</v>
      </c>
      <c r="B9" s="18">
        <v>11</v>
      </c>
      <c r="C9" s="24">
        <v>3.0470914127423798</v>
      </c>
      <c r="D9" s="24">
        <v>4.44427390374149E-2</v>
      </c>
    </row>
    <row r="10" spans="1:4" x14ac:dyDescent="0.3">
      <c r="A10" s="3" t="s">
        <v>786</v>
      </c>
      <c r="B10" s="18">
        <v>7</v>
      </c>
      <c r="C10" s="24">
        <v>1.93905817174515</v>
      </c>
      <c r="D10" s="24">
        <v>1.28070424953601E-2</v>
      </c>
    </row>
    <row r="11" spans="1:4" x14ac:dyDescent="0.3">
      <c r="A11" s="3" t="s">
        <v>804</v>
      </c>
      <c r="B11" s="18">
        <v>6</v>
      </c>
      <c r="C11" s="24">
        <v>1.6620498614958401</v>
      </c>
      <c r="D11" s="24">
        <v>9.2018663887490099E-3</v>
      </c>
    </row>
    <row r="12" spans="1:4" x14ac:dyDescent="0.3">
      <c r="A12" s="3" t="s">
        <v>810</v>
      </c>
      <c r="B12" s="18">
        <v>6</v>
      </c>
      <c r="C12" s="24">
        <v>1.6620498614958401</v>
      </c>
      <c r="D12" s="24">
        <v>1.5863751795024899E-2</v>
      </c>
    </row>
    <row r="13" spans="1:4" x14ac:dyDescent="0.3">
      <c r="A13" s="3" t="s">
        <v>798</v>
      </c>
      <c r="B13" s="18">
        <v>5</v>
      </c>
      <c r="C13" s="24">
        <v>1.3850415512465299</v>
      </c>
      <c r="D13" s="24">
        <v>1.35057819372419E-3</v>
      </c>
    </row>
    <row r="14" spans="1:4" x14ac:dyDescent="0.3">
      <c r="A14" s="3" t="s">
        <v>788</v>
      </c>
      <c r="B14" s="18">
        <v>5</v>
      </c>
      <c r="C14" s="24">
        <v>1.3850415512465299</v>
      </c>
      <c r="D14" s="24">
        <v>6.3348772718676604E-3</v>
      </c>
    </row>
    <row r="15" spans="1:4" x14ac:dyDescent="0.3">
      <c r="A15" s="3" t="s">
        <v>801</v>
      </c>
      <c r="B15" s="18">
        <v>5</v>
      </c>
      <c r="C15" s="24">
        <v>1.3850415512465299</v>
      </c>
      <c r="D15" s="24">
        <v>6.8623248334488103E-3</v>
      </c>
    </row>
    <row r="16" spans="1:4" x14ac:dyDescent="0.3">
      <c r="A16" s="3" t="s">
        <v>802</v>
      </c>
      <c r="B16" s="18">
        <v>5</v>
      </c>
      <c r="C16" s="24">
        <v>1.3850415512465299</v>
      </c>
      <c r="D16" s="24">
        <v>6.8623248334488103E-3</v>
      </c>
    </row>
    <row r="17" spans="1:4" x14ac:dyDescent="0.3">
      <c r="A17" s="3" t="s">
        <v>803</v>
      </c>
      <c r="B17" s="18">
        <v>5</v>
      </c>
      <c r="C17" s="24">
        <v>1.3850415512465299</v>
      </c>
      <c r="D17" s="24">
        <v>8.0025509754928503E-3</v>
      </c>
    </row>
    <row r="18" spans="1:4" x14ac:dyDescent="0.3">
      <c r="A18" s="3" t="s">
        <v>813</v>
      </c>
      <c r="B18" s="18">
        <v>5</v>
      </c>
      <c r="C18" s="24">
        <v>1.3850415512465299</v>
      </c>
      <c r="D18" s="24">
        <v>1.8466427542317101E-2</v>
      </c>
    </row>
    <row r="19" spans="1:4" x14ac:dyDescent="0.3">
      <c r="A19" s="3" t="s">
        <v>814</v>
      </c>
      <c r="B19" s="18">
        <v>5</v>
      </c>
      <c r="C19" s="24">
        <v>1.3850415512465299</v>
      </c>
      <c r="D19" s="24">
        <v>2.1696250461125801E-2</v>
      </c>
    </row>
    <row r="20" spans="1:4" x14ac:dyDescent="0.3">
      <c r="A20" s="3" t="s">
        <v>817</v>
      </c>
      <c r="B20" s="18">
        <v>5</v>
      </c>
      <c r="C20" s="24">
        <v>1.3850415512465299</v>
      </c>
      <c r="D20" s="24">
        <v>2.40295129373355E-2</v>
      </c>
    </row>
    <row r="21" spans="1:4" x14ac:dyDescent="0.3">
      <c r="A21" s="3" t="s">
        <v>819</v>
      </c>
      <c r="B21" s="18">
        <v>5</v>
      </c>
      <c r="C21" s="24">
        <v>1.3850415512465299</v>
      </c>
      <c r="D21" s="24">
        <v>2.65090557542467E-2</v>
      </c>
    </row>
    <row r="22" spans="1:4" x14ac:dyDescent="0.3">
      <c r="A22" s="3" t="s">
        <v>824</v>
      </c>
      <c r="B22" s="18">
        <v>5</v>
      </c>
      <c r="C22" s="24">
        <v>1.3850415512465299</v>
      </c>
      <c r="D22" s="24">
        <v>3.1912937640084599E-2</v>
      </c>
    </row>
    <row r="23" spans="1:4" x14ac:dyDescent="0.3">
      <c r="A23" s="3" t="s">
        <v>828</v>
      </c>
      <c r="B23" s="18">
        <v>5</v>
      </c>
      <c r="C23" s="24">
        <v>1.3850415512465299</v>
      </c>
      <c r="D23" s="24">
        <v>3.7916742677979703E-2</v>
      </c>
    </row>
    <row r="24" spans="1:4" x14ac:dyDescent="0.3">
      <c r="A24" s="3" t="s">
        <v>830</v>
      </c>
      <c r="B24" s="18">
        <v>5</v>
      </c>
      <c r="C24" s="24">
        <v>1.3850415512465299</v>
      </c>
      <c r="D24" s="24">
        <v>4.1145077475425201E-2</v>
      </c>
    </row>
    <row r="25" spans="1:4" x14ac:dyDescent="0.3">
      <c r="A25" s="3" t="s">
        <v>799</v>
      </c>
      <c r="B25" s="18">
        <v>4</v>
      </c>
      <c r="C25" s="24">
        <v>1.10803324099723</v>
      </c>
      <c r="D25" s="24">
        <v>2.2594223690300601E-3</v>
      </c>
    </row>
    <row r="26" spans="1:4" x14ac:dyDescent="0.3">
      <c r="A26" s="3" t="s">
        <v>805</v>
      </c>
      <c r="B26" s="18">
        <v>4</v>
      </c>
      <c r="C26" s="24">
        <v>1.10803324099723</v>
      </c>
      <c r="D26" s="24">
        <v>1.13881271887091E-2</v>
      </c>
    </row>
    <row r="27" spans="1:4" x14ac:dyDescent="0.3">
      <c r="A27" s="3" t="s">
        <v>807</v>
      </c>
      <c r="B27" s="18">
        <v>4</v>
      </c>
      <c r="C27" s="24">
        <v>1.10803324099723</v>
      </c>
      <c r="D27" s="24">
        <v>1.2546305918325E-2</v>
      </c>
    </row>
    <row r="28" spans="1:4" x14ac:dyDescent="0.3">
      <c r="A28" s="3" t="s">
        <v>808</v>
      </c>
      <c r="B28" s="18">
        <v>4</v>
      </c>
      <c r="C28" s="24">
        <v>1.10803324099723</v>
      </c>
      <c r="D28" s="24">
        <v>1.3769464795646801E-2</v>
      </c>
    </row>
    <row r="29" spans="1:4" x14ac:dyDescent="0.3">
      <c r="A29" s="3" t="s">
        <v>809</v>
      </c>
      <c r="B29" s="18">
        <v>4</v>
      </c>
      <c r="C29" s="24">
        <v>1.10803324099723</v>
      </c>
      <c r="D29" s="24">
        <v>1.5058066679275599E-2</v>
      </c>
    </row>
    <row r="30" spans="1:4" x14ac:dyDescent="0.3">
      <c r="A30" s="3" t="s">
        <v>822</v>
      </c>
      <c r="B30" s="18">
        <v>4</v>
      </c>
      <c r="C30" s="24">
        <v>1.10803324099723</v>
      </c>
      <c r="D30" s="24">
        <v>3.1589922285794797E-2</v>
      </c>
    </row>
    <row r="31" spans="1:4" x14ac:dyDescent="0.3">
      <c r="A31" s="3" t="s">
        <v>823</v>
      </c>
      <c r="B31" s="18">
        <v>4</v>
      </c>
      <c r="C31" s="24">
        <v>1.10803324099723</v>
      </c>
      <c r="D31" s="24">
        <v>3.1589922285794797E-2</v>
      </c>
    </row>
    <row r="32" spans="1:4" x14ac:dyDescent="0.3">
      <c r="A32" s="3" t="s">
        <v>833</v>
      </c>
      <c r="B32" s="18">
        <v>4</v>
      </c>
      <c r="C32" s="24">
        <v>1.10803324099723</v>
      </c>
      <c r="D32" s="24">
        <v>4.70713910253336E-2</v>
      </c>
    </row>
    <row r="33" spans="1:4" x14ac:dyDescent="0.3">
      <c r="A33" s="3" t="s">
        <v>834</v>
      </c>
      <c r="B33" s="18">
        <v>4</v>
      </c>
      <c r="C33" s="24">
        <v>1.10803324099723</v>
      </c>
      <c r="D33" s="24">
        <v>4.70713910253336E-2</v>
      </c>
    </row>
    <row r="34" spans="1:4" x14ac:dyDescent="0.3">
      <c r="A34" s="3" t="s">
        <v>806</v>
      </c>
      <c r="B34" s="18">
        <v>3</v>
      </c>
      <c r="C34" s="24">
        <v>0.83102493074792205</v>
      </c>
      <c r="D34" s="24">
        <v>1.16625674941959E-2</v>
      </c>
    </row>
    <row r="35" spans="1:4" x14ac:dyDescent="0.3">
      <c r="A35" s="3" t="s">
        <v>811</v>
      </c>
      <c r="B35" s="18">
        <v>3</v>
      </c>
      <c r="C35" s="24">
        <v>0.83102493074792205</v>
      </c>
      <c r="D35" s="24">
        <v>1.6729489882405399E-2</v>
      </c>
    </row>
    <row r="36" spans="1:4" x14ac:dyDescent="0.3">
      <c r="A36" s="3" t="s">
        <v>812</v>
      </c>
      <c r="B36" s="18">
        <v>3</v>
      </c>
      <c r="C36" s="24">
        <v>0.83102493074792205</v>
      </c>
      <c r="D36" s="24">
        <v>1.6729489882405399E-2</v>
      </c>
    </row>
    <row r="37" spans="1:4" x14ac:dyDescent="0.3">
      <c r="A37" s="3" t="s">
        <v>815</v>
      </c>
      <c r="B37" s="18">
        <v>3</v>
      </c>
      <c r="C37" s="24">
        <v>0.83102493074792205</v>
      </c>
      <c r="D37" s="24">
        <v>2.25613355728468E-2</v>
      </c>
    </row>
    <row r="38" spans="1:4" x14ac:dyDescent="0.3">
      <c r="A38" s="3" t="s">
        <v>816</v>
      </c>
      <c r="B38" s="18">
        <v>3</v>
      </c>
      <c r="C38" s="24">
        <v>0.83102493074792205</v>
      </c>
      <c r="D38" s="24">
        <v>2.25613355728468E-2</v>
      </c>
    </row>
    <row r="39" spans="1:4" x14ac:dyDescent="0.3">
      <c r="A39" s="3" t="s">
        <v>820</v>
      </c>
      <c r="B39" s="18">
        <v>3</v>
      </c>
      <c r="C39" s="24">
        <v>0.83102493074792205</v>
      </c>
      <c r="D39" s="24">
        <v>2.9101607530658699E-2</v>
      </c>
    </row>
    <row r="40" spans="1:4" x14ac:dyDescent="0.3">
      <c r="A40" s="3" t="s">
        <v>821</v>
      </c>
      <c r="B40" s="18">
        <v>3</v>
      </c>
      <c r="C40" s="24">
        <v>0.83102493074792205</v>
      </c>
      <c r="D40" s="24">
        <v>2.9101607530658699E-2</v>
      </c>
    </row>
    <row r="41" spans="1:4" x14ac:dyDescent="0.3">
      <c r="A41" s="3" t="s">
        <v>825</v>
      </c>
      <c r="B41" s="18">
        <v>3</v>
      </c>
      <c r="C41" s="24">
        <v>0.83102493074792205</v>
      </c>
      <c r="D41" s="24">
        <v>3.62967116956966E-2</v>
      </c>
    </row>
    <row r="42" spans="1:4" x14ac:dyDescent="0.3">
      <c r="A42" s="3" t="s">
        <v>826</v>
      </c>
      <c r="B42" s="18">
        <v>3</v>
      </c>
      <c r="C42" s="24">
        <v>0.83102493074792205</v>
      </c>
      <c r="D42" s="24">
        <v>3.62967116956966E-2</v>
      </c>
    </row>
    <row r="43" spans="1:4" x14ac:dyDescent="0.3">
      <c r="A43" s="3" t="s">
        <v>829</v>
      </c>
      <c r="B43" s="18">
        <v>3</v>
      </c>
      <c r="C43" s="24">
        <v>0.83102493074792205</v>
      </c>
      <c r="D43" s="24">
        <v>4.01238393935726E-2</v>
      </c>
    </row>
    <row r="44" spans="1:4" x14ac:dyDescent="0.3">
      <c r="A44" s="3" t="s">
        <v>831</v>
      </c>
      <c r="B44" s="18">
        <v>3</v>
      </c>
      <c r="C44" s="24">
        <v>0.83102493074792205</v>
      </c>
      <c r="D44" s="24">
        <v>4.4095826992986698E-2</v>
      </c>
    </row>
    <row r="45" spans="1:4" x14ac:dyDescent="0.3">
      <c r="A45" s="3" t="s">
        <v>835</v>
      </c>
      <c r="B45" s="18">
        <v>3</v>
      </c>
      <c r="C45" s="24">
        <v>0.83102493074792205</v>
      </c>
      <c r="D45" s="24">
        <v>4.8206734695630402E-2</v>
      </c>
    </row>
    <row r="46" spans="1:4" x14ac:dyDescent="0.3">
      <c r="A46" s="3" t="s">
        <v>837</v>
      </c>
      <c r="B46" s="18">
        <v>2</v>
      </c>
      <c r="C46" s="24">
        <v>0.554016620498615</v>
      </c>
      <c r="D46" s="24">
        <v>4.9736530857627297E-2</v>
      </c>
    </row>
    <row r="47" spans="1:4" x14ac:dyDescent="0.3">
      <c r="A47" s="3" t="s">
        <v>838</v>
      </c>
      <c r="B47" s="18">
        <v>2</v>
      </c>
      <c r="C47" s="24">
        <v>0.554016620498615</v>
      </c>
      <c r="D47" s="24">
        <v>4.9736530857627297E-2</v>
      </c>
    </row>
  </sheetData>
  <sortState xmlns:xlrd2="http://schemas.microsoft.com/office/spreadsheetml/2017/richdata2" ref="A4:D47">
    <sortCondition descending="1" ref="B4:B47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S1. Primer Sequences</vt:lpstr>
      <vt:lpstr>S2. Up-regulated genes</vt:lpstr>
      <vt:lpstr>S3. Down-regulated genes</vt:lpstr>
      <vt:lpstr>S4. KEGG down-regulated</vt:lpstr>
      <vt:lpstr>S5. KEGG up-regulated</vt:lpstr>
      <vt:lpstr>S6. BP down-regulated</vt:lpstr>
      <vt:lpstr>S7. BP up-regulated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Coffey</dc:creator>
  <cp:lastModifiedBy>Kelly Coffey</cp:lastModifiedBy>
  <dcterms:created xsi:type="dcterms:W3CDTF">2022-11-24T12:33:06Z</dcterms:created>
  <dcterms:modified xsi:type="dcterms:W3CDTF">2023-05-22T11:55:33Z</dcterms:modified>
</cp:coreProperties>
</file>